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15" windowWidth="20033" windowHeight="999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<sst xmlns="http://schemas.openxmlformats.org/spreadsheetml/2006/main" count="414" uniqueCount="182">
  <si>
    <t>WP Title:</t>
  </si>
  <si>
    <t>WP - UE Conformance - Enhancement of Network Slicing Phase 2</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</si>
  <si>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</si>
  <si>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</si>
  <si>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</si>
  <si>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</si>
  <si>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</si>
  <si>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Network Slicing Phase 2 (UID-950065)</t>
  </si>
  <si>
    <t>vs Area</t>
  </si>
  <si>
    <t>WP Resp:</t>
  </si>
  <si>
    <t>Luting Kong, CMCC</t>
  </si>
  <si>
    <t>kongluting@chinamobile.com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</si>
  <si>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</si>
  <si>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</si>
  <si>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</si>
  <si>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</si>
  <si>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</si>
  <si>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</si>
  <si>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</si>
  <si>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</si>
  <si>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</si>
  <si>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</si>
  <si>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</si>
  <si>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</si>
  <si>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</si>
  <si>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</si>
  <si>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</si>
  <si>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</si>
  <si>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</si>
  <si>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</si>
  <si>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</si>
  <si>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</si>
  <si>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</si>
  <si>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</si>
  <si>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</si>
  <si>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General and Signaling Test Environment for Rel-17 eNS phase2 testing</t>
  </si>
  <si>
    <t>Add changes to default messages</t>
  </si>
  <si>
    <t>CMCC</t>
  </si>
  <si>
    <t>RAN5#96e
(Aug-22)</t>
  </si>
  <si>
    <t>R5-222460, R5-222461, R5-222462, R5-222463</t>
  </si>
  <si>
    <t>TS 38.508-2: Common ICS</t>
  </si>
  <si>
    <t>38.508-2</t>
  </si>
  <si>
    <t>&lt;Clause&gt;</t>
  </si>
  <si>
    <t>Introduction of common implementation conformance statements for Rel-17 eNS phase2</t>
  </si>
  <si>
    <t>R5-222459</t>
  </si>
  <si>
    <t>RAN and CN protocol</t>
  </si>
  <si>
    <t>TS 38.523-1: Protocol test cases</t>
  </si>
  <si>
    <t>38.523-1</t>
  </si>
  <si>
    <t>NAS</t>
  </si>
  <si>
    <t>9.1.12</t>
  </si>
  <si>
    <t>NSAC / Mobility management aspects</t>
  </si>
  <si>
    <t>New sub-clause</t>
  </si>
  <si>
    <t>Y</t>
  </si>
  <si>
    <t>9.1.12.1</t>
  </si>
  <si>
    <r>
      <rPr>
        <sz val="10"/>
        <color theme="1"/>
        <rFont val="宋体"/>
        <family val="3"/>
        <charset val="134"/>
        <scheme val="minor"/>
      </rPr>
      <t xml:space="preserve">NSAC / Initial registration / Back-off </t>
    </r>
    <r>
      <rPr>
        <sz val="10"/>
        <color rgb="FFFF0000"/>
        <rFont val="宋体"/>
        <family val="3"/>
        <charset val="134"/>
        <scheme val="minor"/>
      </rPr>
      <t>t</t>
    </r>
    <r>
      <rPr>
        <sz val="10"/>
        <color theme="1"/>
        <rFont val="宋体"/>
        <family val="3"/>
        <charset val="134"/>
        <scheme val="minor"/>
      </rPr>
      <t>imer</t>
    </r>
  </si>
  <si>
    <r>
      <rPr>
        <sz val="10"/>
        <color theme="1"/>
        <rFont val="等线"/>
        <family val="3"/>
        <charset val="134"/>
      </rPr>
      <t xml:space="preserve">****TP1: [TS 24,501: 5.5.1.2.2]****
WITH : UE in 5GMM-DEREGISTERED state
WHEN: UE is switched on
THEN: UE transmits REGISTRATION REQUEST message with ER-NSSAI bit set to "Extended rejected NSSAI supported" in the 5GMM capability IE
</t>
    </r>
    <r>
      <rPr>
        <sz val="10"/>
        <rFont val="等线"/>
        <family val="3"/>
        <charset val="134"/>
      </rPr>
      <t xml:space="preserve">****TP2:  [TS 24,501: 5.5.1.2.4]****
WITH: UE in 5GMM-REGISTERED-INITIATED state
WHEN: UE receives the rejected NSSAI in the REGISTRATION ACCEPT message with the rejection cause of "S-NSSAI not available due to maximum number of UEs reached" and the back-off timer value received along with the S-NSSAI is not zero
THEN: UE shall stores the rejected NSSAI and start the timer T3526
****TP3:  [TS 24,501: 5.5.1.2.4]****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****TP4:  [TS 24,501: 5.5.1.2.4]****
WITH:  UE in 5GMM-REGISTERED state and UE stores one or more S-NSSAIs in the rejected NSSAI with the rejection cause "S-NSSAI not available due to maximum number of UEs reached" 
WHEN: UE is switched off
THEN: UE remove the S-NSSAI from the rejected NSSAI for the maximum number of UEs reached </t>
    </r>
  </si>
  <si>
    <t>RAN5#97 
(Nov-22)</t>
  </si>
  <si>
    <t>R5-225338</t>
  </si>
  <si>
    <t>9.1.12.2</t>
  </si>
  <si>
    <r>
      <rPr>
        <sz val="10"/>
        <color theme="1"/>
        <rFont val="宋体"/>
        <family val="3"/>
        <charset val="134"/>
        <scheme val="minor"/>
      </rPr>
      <t xml:space="preserve">NSAC / Initial registration / Back-off </t>
    </r>
    <r>
      <rPr>
        <sz val="10"/>
        <color rgb="FFFF0000"/>
        <rFont val="宋体"/>
        <family val="3"/>
        <charset val="134"/>
        <scheme val="minor"/>
      </rPr>
      <t>t</t>
    </r>
    <r>
      <rPr>
        <sz val="10"/>
        <color theme="1"/>
        <rFont val="宋体"/>
        <family val="3"/>
        <charset val="134"/>
        <scheme val="minor"/>
      </rPr>
      <t>imer is not provided or zero</t>
    </r>
  </si>
  <si>
    <t>****TP1:  [TS 24,501: 5.5.1.2.4, 10,2]****
WITH: UE in 5GMM-REGISTERED-INITIATED state
WHEN: UE receives the rejected NSSAI in the REGISTRATION ACCEPT message with the rejection cause of "S-NSSAI not available due to maximum number of UEs reached" and the back-off timer value is not provided
THEN: UE shall start the timer T3526 with an implementation specific value with minimum 12 minuts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zero
THEN: UE does not consider the S-NSSAI as the rejected S-NSSAI</t>
  </si>
  <si>
    <t>R5-225339</t>
  </si>
  <si>
    <t>9.1.12.3</t>
  </si>
  <si>
    <t>NSAC / Initial registration / Rejected / equivalent PLMNs</t>
  </si>
  <si>
    <t>****TP1:  [TS 24,501: 5.5.1.2.5]****
WITH: UE in 5GMM-REGISTERED-INITIATED state
WHEN: UE receives the rejected NSSAI in the REGISTRATION REJECT message with rejection cause of “S-NSSAI not available due to maximum number of UEs reached”
THEN: UE shall stores the rejected NSSAI and start the timer T3526
****TP2:  [TS 24,501: 4.6.1, 5.5.1.2.5]****
WITH:  UE receives rejected NSSAI with rejection cause of “S-NSSAI not available due to maximum number of UEs reached”
WHEN: UE selectes to the equivalent PLMN in the same registration area
THEN: UE shall treat the received rejected NSSAI for the maximum number of UEs reached as applicable to equivalent PLMNs</t>
  </si>
  <si>
    <t>Lenovo/Motorola Mobility</t>
  </si>
  <si>
    <t>R5-225340</t>
  </si>
  <si>
    <t>rasheed@motorola.com</t>
  </si>
  <si>
    <t>9.1.12.4</t>
  </si>
  <si>
    <t>NSAC / Generic UE configuration update / Rejected NSSAI</t>
  </si>
  <si>
    <t xml:space="preserve">****TP1:  [TS 24,501: 5.4.4.3]****
WITH: UE in 5GMM-REGISTERED state and stores one or more S-NSSAIs in the allowed NSSAI
WHEN: UE receives the rejected NSSAI containing S-NSSAI(s) which are in UE allowed NSSAI list in the CONFIGURATION UPDATE COMMAND message with the rejection cause of "S-NSSAI not available due to maximum number of UEs reached" and the back-off timer value received along with the S-NSSAI is not zero
THEN: UE shall add the rejected S-NSSAI(s) in the rejected NSSAI and start the timer T3526
****TP2:  [TS 24,501: 5.4.4.3]****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
  </si>
  <si>
    <t>9.1.12.5</t>
  </si>
  <si>
    <r>
      <rPr>
        <sz val="10"/>
        <color theme="1"/>
        <rFont val="宋体"/>
        <family val="3"/>
        <charset val="134"/>
        <scheme val="minor"/>
      </rPr>
      <t xml:space="preserve">NSAC / De-registration / 5GMM cause value #62 and </t>
    </r>
    <r>
      <rPr>
        <sz val="10"/>
        <color rgb="FFFF0000"/>
        <rFont val="宋体"/>
        <family val="3"/>
        <charset val="134"/>
        <scheme val="minor"/>
      </rPr>
      <t>r</t>
    </r>
    <r>
      <rPr>
        <sz val="10"/>
        <color theme="1"/>
        <rFont val="宋体"/>
        <family val="3"/>
        <charset val="134"/>
        <scheme val="minor"/>
      </rPr>
      <t>ejected NSSAI</t>
    </r>
  </si>
  <si>
    <t xml:space="preserve">****TP1:  [TS 24,501: 5.5.2.3.1, 5.5.2.3.2]****
WITH: UE in 5GMM-REGISTERED state and stores one or more S-NSSAIs in the allowed NSSAI
WHEN: UE receives a DEREGISTRATION REQUEST message including 5GMM cause value #62 and rejected NSSAI with rejection cause "S-NSSAI not available due to maximum number of UEs reached"
THEN:  UE shall stores the rejected NSSAI and start the timer T3526
****TP2:  [TS 24,501: 5.5.2.3.1, 5.5.2.3.2]****
WITH: UE in 5GMM-DEREGISTERED state
WHEN: UE has neither allowed NSSAI nor configured NSSAI and has rejected NSSAI for the reached maximum number of UEs
THEN:  UE stays in the current serving cell and attempt to use the rejected S-NSSAI(s) for the maximum number of UEs reached in the current serving cell after the rejected S-NSSAI(s) are removed </t>
  </si>
  <si>
    <t>9.3.1.4</t>
  </si>
  <si>
    <t>NSAC / interworking with EPC</t>
  </si>
  <si>
    <t>****TP1:  [TS 24,501: 4.6.1]****
WITH: UE stores one or more rejected S-NSSAIs for the maximum number of UEs reached and T3526 is running
WHEN: UE selects an E-UTRA cell connected to EPC.
THEN:UE shall not stop the timer T3526
****TP2:  [TS 24,501: 4.6.2.2]****
WITH: UE stores one or more rejected S-NSSAIs for the maximum number of UEs reached and T3526 is running
WHEN: UE receive ACTIVATE DEFAULT EPS BEARER CONTEXT REQUEST message provided with S-NSSAI and the PLMN ID in E-UTRA cell connected to EPC
THEN: UE removes the S-NSSAI from the rejected NSSAI for the maximum number of UEs reached and stop the timer T3526 associated with the S-NSSAI</t>
  </si>
  <si>
    <t>ZTE</t>
  </si>
  <si>
    <t>ma.wei4@zte.com.cn</t>
  </si>
  <si>
    <t>9.1.13</t>
  </si>
  <si>
    <t>NSSRG</t>
  </si>
  <si>
    <t>9.1.13.1</t>
  </si>
  <si>
    <t>NSSRG / Initial registration</t>
  </si>
  <si>
    <t xml:space="preserve">****TP1: [TS 24,501: 5.5.1.2.2]****
WITH : UE in 5GMM-DEREGISTERED state
WHEN: UE is switched on
THEN: UE transmits REGISTRATION REQUEST message with NSSRG bit set to "NSSRG supported"  in the 5GMM capability IE
****TP2: [TS 24,501: 5.5.1.2.2]****
WITH : UE has received configured NSSAI and the NSSRG information
WHEN: UE needs to initiate registration procedure
THEN: UE sends REGISTRATION REQUEST message with requested NSSAI which are associated with common NSSRG value
</t>
  </si>
  <si>
    <t>9.1.13.2</t>
  </si>
  <si>
    <t>NSSRG / Generic UE configuration update</t>
  </si>
  <si>
    <t>****TP1: [TS 24,501: 5.5.1.2.2]****
WITH : UE has received configured NSSAI
WHEN: UE receives new configured NSSAI in the CONFIGURATION UPDATE COMMAND message with NSSRG information
THEN: UE stores the new configured NSSAI and the NSSRG information</t>
  </si>
  <si>
    <t>10.1.8</t>
  </si>
  <si>
    <t>NSAC / Session management aspects</t>
  </si>
  <si>
    <t>10.1.8.1</t>
  </si>
  <si>
    <r>
      <rPr>
        <sz val="10"/>
        <color theme="1"/>
        <rFont val="宋体"/>
        <family val="3"/>
        <charset val="134"/>
        <scheme val="minor"/>
      </rPr>
      <t xml:space="preserve">NASC / </t>
    </r>
    <r>
      <rPr>
        <sz val="10"/>
        <color rgb="FFFF0000"/>
        <rFont val="宋体"/>
        <family val="3"/>
        <charset val="134"/>
        <scheme val="minor"/>
      </rPr>
      <t>PDU session establishment reject</t>
    </r>
    <r>
      <rPr>
        <sz val="10"/>
        <color theme="1"/>
        <rFont val="宋体"/>
        <family val="3"/>
        <charset val="134"/>
        <scheme val="minor"/>
      </rPr>
      <t xml:space="preserve"> / Maximum number of PDU sessions reached / </t>
    </r>
    <r>
      <rPr>
        <sz val="10"/>
        <color rgb="FFFF0000"/>
        <rFont val="宋体"/>
        <family val="3"/>
        <charset val="134"/>
        <scheme val="minor"/>
      </rPr>
      <t>Back-off t</t>
    </r>
    <r>
      <rPr>
        <sz val="10"/>
        <color theme="1"/>
        <rFont val="宋体"/>
        <family val="3"/>
        <charset val="134"/>
        <scheme val="minor"/>
      </rPr>
      <t>imer is neither zero nor deactivated</t>
    </r>
  </si>
  <si>
    <t xml:space="preserve">****TP1: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for the same S-NSSAI
****TP2:  [TS 24,501: 4.6.3.1, 6.4.1.4.2]****
WITH: The timer T3585 associated with a S-NSSAI is running
WHEN: UE is switched off and switched on
THEN: UE shall restart the timer T3585 if the time remainning for T3585 timeout at switch off is greater than the time elapsed betweeen switch off and switch on
****TP3:  [TS 24,501: 4.6.3.1, 6.4.1.4.2]****
WITH:  UE in 5GMM-REGISTERED state 
WHEN: The timer T3585 associated with the S-NSSAI expires
THEN: UE could initiate PDU session establishenment request with the S-NSSAI
****TP3: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without an S-NSSAI
</t>
  </si>
  <si>
    <t>CATT</t>
  </si>
  <si>
    <t>R5-225335</t>
  </si>
  <si>
    <t>chenxiaozhong@catt.cn</t>
  </si>
  <si>
    <t>10.1.8.2</t>
  </si>
  <si>
    <r>
      <rPr>
        <sz val="10"/>
        <color theme="1"/>
        <rFont val="宋体"/>
        <family val="3"/>
        <charset val="134"/>
        <scheme val="minor"/>
      </rPr>
      <t xml:space="preserve">NASC / </t>
    </r>
    <r>
      <rPr>
        <sz val="10"/>
        <color rgb="FFFF0000"/>
        <rFont val="宋体"/>
        <family val="3"/>
        <charset val="134"/>
        <scheme val="minor"/>
      </rPr>
      <t xml:space="preserve">PDU session establishment reject </t>
    </r>
    <r>
      <rPr>
        <sz val="10"/>
        <color theme="1"/>
        <rFont val="宋体"/>
        <family val="3"/>
        <charset val="134"/>
        <scheme val="minor"/>
      </rPr>
      <t xml:space="preserve">/ Maximum number of PDU sessions reached / </t>
    </r>
    <r>
      <rPr>
        <sz val="10"/>
        <color rgb="FFFF0000"/>
        <rFont val="宋体"/>
        <family val="3"/>
        <charset val="134"/>
        <scheme val="minor"/>
      </rPr>
      <t>Back-off t</t>
    </r>
    <r>
      <rPr>
        <sz val="10"/>
        <color theme="1"/>
        <rFont val="宋体"/>
        <family val="3"/>
        <charset val="134"/>
        <scheme val="minor"/>
      </rPr>
      <t>imer is deactivated</t>
    </r>
  </si>
  <si>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is switched off
****TP2: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MODIFICATION COMMAND message for the same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AUTHENTICATION COMMAND message for the same S-NSSAI
****TP4: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RELEASE COMMAND message without the Back-off timer value IE for the same S-NSSAI
****TP5: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deactivated
THEN:UE shall not send another PDU SESSION ESTABLISHMENT REQUEST message without an S-NSSAI until the USIM is removed</t>
  </si>
  <si>
    <t>R5-225336</t>
  </si>
  <si>
    <t>10.1.8.3</t>
  </si>
  <si>
    <r>
      <rPr>
        <sz val="10"/>
        <color theme="1"/>
        <rFont val="宋体"/>
        <family val="3"/>
        <charset val="134"/>
        <scheme val="minor"/>
      </rPr>
      <t xml:space="preserve">NASC / </t>
    </r>
    <r>
      <rPr>
        <sz val="10"/>
        <color rgb="FFFF0000"/>
        <rFont val="宋体"/>
        <family val="3"/>
        <charset val="134"/>
        <scheme val="minor"/>
      </rPr>
      <t>PDU session establishment reject</t>
    </r>
    <r>
      <rPr>
        <sz val="10"/>
        <color theme="1"/>
        <rFont val="宋体"/>
        <family val="3"/>
        <charset val="134"/>
        <scheme val="minor"/>
      </rPr>
      <t xml:space="preserve"> / Maximum number of PDU sessions reached / </t>
    </r>
    <r>
      <rPr>
        <sz val="10"/>
        <color rgb="FFFF0000"/>
        <rFont val="宋体"/>
        <family val="3"/>
        <charset val="134"/>
        <scheme val="minor"/>
      </rPr>
      <t>Back-off t</t>
    </r>
    <r>
      <rPr>
        <sz val="10"/>
        <color theme="1"/>
        <rFont val="宋体"/>
        <family val="3"/>
        <charset val="134"/>
        <scheme val="minor"/>
      </rPr>
      <t>imer is zero or not included</t>
    </r>
  </si>
  <si>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set to zero
THEN:UE could send another PDU SESSION ESTABLISHMENT REQUEST message for the same S-NSSAI
****TP2: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set to zero
THEN:UE could send another PDU SESSION ESTABLISHMENT REQUEST message without an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IE is not included
THEN:UE could send another PDU SESSION ESTABLISHMENT REQUEST message for the same S-NSSAI</t>
  </si>
  <si>
    <t>R5-225337</t>
  </si>
  <si>
    <t>10.1.8.4</t>
  </si>
  <si>
    <r>
      <rPr>
        <sz val="10"/>
        <color theme="1"/>
        <rFont val="宋体"/>
        <family val="3"/>
        <charset val="134"/>
        <scheme val="minor"/>
      </rPr>
      <t xml:space="preserve">NASC / 5GSM message not forwarded / </t>
    </r>
    <r>
      <rPr>
        <sz val="10"/>
        <color rgb="FFFF0000"/>
        <rFont val="宋体"/>
        <family val="3"/>
        <charset val="134"/>
        <scheme val="minor"/>
      </rPr>
      <t>Back-off t</t>
    </r>
    <r>
      <rPr>
        <sz val="10"/>
        <color theme="1"/>
        <rFont val="宋体"/>
        <family val="3"/>
        <charset val="134"/>
        <scheme val="minor"/>
      </rPr>
      <t>imer</t>
    </r>
  </si>
  <si>
    <t>****TP1:  [TS 24,501: 5.5.5.3.2, 6.4.1.4.2]****
WITH: UE is establishing UE-requested PDU session by sending PDU Session establishment Request message with S-NSSAI
WHEN: UE receives DL NAS TRANSPORT with Payload container type set to "N1 SM information", Payload container set to the 5GSM message which was not forwarded, 5GSM cause value #69 "insufficient resources for specific slice" and Back-off timer value 
THEN:UE shall start timer T3585 and shall not send another PDU SESSION ESTABLISHMENT REQUEST message for the same S-NSSAI until T3585 expires</t>
  </si>
  <si>
    <t>10.1.8.5</t>
  </si>
  <si>
    <r>
      <rPr>
        <sz val="10"/>
        <color theme="1"/>
        <rFont val="宋体"/>
        <family val="3"/>
        <charset val="134"/>
        <scheme val="minor"/>
      </rPr>
      <t>NASC /</t>
    </r>
    <r>
      <rPr>
        <sz val="10"/>
        <color rgb="FFFF0000"/>
        <rFont val="宋体"/>
        <family val="3"/>
        <charset val="134"/>
        <scheme val="minor"/>
      </rPr>
      <t xml:space="preserve"> M</t>
    </r>
    <r>
      <rPr>
        <sz val="10"/>
        <color theme="1"/>
        <rFont val="宋体"/>
        <family val="3"/>
        <charset val="134"/>
        <scheme val="minor"/>
      </rPr>
      <t>aximum number of PDU sessions reached / Emergency service</t>
    </r>
  </si>
  <si>
    <t>****TP1:  [TS 24,501: 6.4.1.4.2]****
WITH: UE has received PDU SESSION ESTABLISHMENT REJECT with 5GSM cause value #69 "insufficient resources for specific slice" and Back-off timer value 
WHEN: The timer T3585 is running and the UE needs to initial PDU session establishment for emergency services
THEN:UE starts emergency PDU session establishment procedure</t>
  </si>
  <si>
    <t>TS 38.523-2: Applicability for Protocol test cases</t>
  </si>
  <si>
    <t>38.523-2</t>
  </si>
  <si>
    <t>&lt;Title&gt;</t>
  </si>
  <si>
    <t>Add  test case applicability statements for the new test cases introduced in 38.523-1</t>
  </si>
  <si>
    <t>R5-225341, R5-224590</t>
  </si>
  <si>
    <t>Add Applicability Condition for new eNS phase2 test cases</t>
  </si>
  <si>
    <t>TS 38.523-3: Protocol test suites (TTCN)</t>
  </si>
  <si>
    <t>38.523-3</t>
  </si>
  <si>
    <t>&lt;Title of task&gt;</t>
  </si>
  <si>
    <t>&lt;Describe task&gt;</t>
  </si>
  <si>
    <t>End of workplan items.  Note! Do not remove this row. Introduce new work plan rows/items above this row.</t>
  </si>
  <si>
    <t>eNS_Ph2-UEConTest</t>
  </si>
  <si>
    <t>SA Option 2 (SA NR)</t>
  </si>
  <si>
    <t>FR1</t>
  </si>
  <si>
    <t>FR2</t>
  </si>
  <si>
    <t>50.1%
(+40%)</t>
  </si>
  <si>
    <t>17</t>
  </si>
  <si>
    <t>14.8</t>
  </si>
  <si>
    <t>100%</t>
  </si>
  <si>
    <t>100%
(+100%)</t>
  </si>
  <si>
    <t>0%</t>
  </si>
  <si>
    <t>45%
(+45%)</t>
  </si>
  <si>
    <t>3GPP TSG-RAN WG5 Meeting #96-e</t>
  </si>
  <si>
    <t>R5-224603</t>
  </si>
  <si>
    <t>Electronic Meeting, 15 - 26 Aug 2022</t>
  </si>
  <si>
    <t>Agenda Item:</t>
  </si>
  <si>
    <t>7.4.2</t>
  </si>
  <si>
    <t>Source:</t>
  </si>
  <si>
    <t>Rapporteurs (China Mobile, CATT)</t>
  </si>
  <si>
    <t>Title:</t>
  </si>
  <si>
    <t>Work item code:</t>
  </si>
  <si>
    <t>Release:</t>
  </si>
  <si>
    <t>Rel-17</t>
  </si>
  <si>
    <t xml:space="preserve">Document for:        </t>
  </si>
  <si>
    <t>Information</t>
  </si>
  <si>
    <t>RAN5 WP template v2.0</t>
  </si>
  <si>
    <t>1. Introduction</t>
  </si>
  <si>
    <t xml:space="preserve">This work item covers the protocol conformance testing for Rel-17 enhancement of network slicing Phase 2.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</si>
  <si>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</si>
  <si>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</si>
  <si>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</si>
  <si>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</si>
  <si>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</si>
  <si>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</si>
  <si>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</si>
  <si>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</si>
  <si>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</si>
  <si>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</si>
  <si>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</si>
  <si>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</si>
  <si>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</si>
  <si>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</si>
  <si>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</si>
  <si>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</si>
  <si>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</si>
  <si>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</si>
  <si>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</si>
  <si>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</si>
  <si>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</si>
  <si>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</si>
  <si>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</si>
  <si>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</si>
  <si>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</si>
  <si>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</si>
  <si>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</si>
  <si>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RP-220621</t>
  </si>
  <si>
    <t xml:space="preserve">New WID - UE Conformance - Enhancement of Network Slicing Phase 2
</t>
  </si>
  <si>
    <t>50%
(+40%)</t>
  </si>
  <si>
    <t>6
(+6)</t>
  </si>
  <si>
    <t>13</t>
  </si>
  <si>
    <t>-</t>
  </si>
  <si>
    <t>46.2%
(+46.2%)</t>
  </si>
  <si>
    <t>22.5%
(+22.5%)</t>
  </si>
</sst>
</file>

<file path=xl/styles.xml><?xml version="1.0" encoding="utf-8"?>
<styleSheet xmlns="http://schemas.openxmlformats.org/spreadsheetml/2006/main">
  <numFmts count="1">
    <numFmt numFmtId="176" formatCode="0.0%"/>
  </numFmts>
  <fonts count="49">
    <font>
      <sz val="11"/>
      <color theme="1"/>
      <name val="宋体"/>
      <family val="2"/>
      <charset val="134"/>
      <scheme val="minor"/>
    </font>
    <font>
      <sz val="9"/>
      <name val="宋体"/>
      <family val="2"/>
      <charset val="134"/>
      <scheme val="minor"/>
    </font>
    <font>
      <b/>
      <sz val="16"/>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name val="宋体"/>
      <family val="3"/>
      <charset val="134"/>
      <scheme val="minor"/>
    </font>
    <font>
      <sz val="12"/>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name val="宋体"/>
      <family val="3"/>
      <charset val="134"/>
      <scheme val="minor"/>
    </font>
    <font>
      <sz val="11"/>
      <color rgb="FFFF0000"/>
      <name val="宋体"/>
      <family val="3"/>
      <charset val="134"/>
      <scheme val="minor"/>
    </font>
    <font>
      <sz val="10"/>
      <color rgb="FFFF0000"/>
      <name val="宋体"/>
      <family val="3"/>
      <charset val="134"/>
      <scheme val="minor"/>
    </font>
    <font>
      <sz val="10"/>
      <color theme="1"/>
      <name val="等线"/>
      <family val="3"/>
      <charset val="134"/>
    </font>
    <font>
      <sz val="10"/>
      <name val="等线"/>
      <family val="3"/>
      <charset val="134"/>
    </font>
    <font>
      <sz val="11"/>
      <color theme="1"/>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7640003662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9" fillId="0" borderId="0" applyNumberFormat="0" applyFill="0" applyBorder="0" applyAlignment="0" applyProtection="0"/>
    <xf numFmtId="0" fontId="27" fillId="0" borderId="0"/>
  </cellStyleXfs>
  <cellXfs count="24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9" fillId="3" borderId="3" xfId="1" applyFill="1" applyBorder="1" applyAlignment="1">
      <alignment horizontal="left" vertical="top"/>
    </xf>
    <xf numFmtId="0" fontId="9"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3"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27" xfId="0" applyNumberFormat="1" applyFont="1" applyFill="1" applyBorder="1" applyAlignment="1">
      <alignment horizontal="center" vertical="center"/>
    </xf>
    <xf numFmtId="176" fontId="16" fillId="9" borderId="28" xfId="0" applyNumberFormat="1" applyFont="1" applyFill="1" applyBorder="1" applyAlignment="1">
      <alignment horizontal="center" vertical="center"/>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0" xfId="0" applyFont="1" applyBorder="1" applyAlignment="1">
      <alignment horizontal="left" vertical="top" wrapText="1"/>
    </xf>
    <xf numFmtId="0" fontId="22" fillId="0" borderId="20" xfId="0" applyFont="1" applyBorder="1" applyAlignment="1">
      <alignment horizontal="left" vertical="top"/>
    </xf>
    <xf numFmtId="0" fontId="9" fillId="0" borderId="20" xfId="1" applyBorder="1" applyAlignment="1">
      <alignment horizontal="left" vertical="top" wrapText="1"/>
    </xf>
    <xf numFmtId="0" fontId="18" fillId="12" borderId="3" xfId="0" quotePrefix="1" applyFont="1" applyFill="1" applyBorder="1" applyAlignment="1">
      <alignment horizontal="center" vertical="top"/>
    </xf>
    <xf numFmtId="0" fontId="23" fillId="12" borderId="3" xfId="0" applyFont="1"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22" fillId="0" borderId="20" xfId="0" applyFont="1" applyFill="1" applyBorder="1" applyAlignment="1">
      <alignment horizontal="left" vertical="top" wrapText="1"/>
    </xf>
    <xf numFmtId="0" fontId="25" fillId="0" borderId="1" xfId="0" applyFont="1" applyFill="1" applyBorder="1" applyAlignment="1">
      <alignment horizontal="left" vertical="top" wrapText="1"/>
    </xf>
    <xf numFmtId="0" fontId="24" fillId="0" borderId="20" xfId="0" applyFont="1" applyBorder="1" applyAlignment="1">
      <alignment horizontal="left" vertical="top" wrapText="1"/>
    </xf>
    <xf numFmtId="0" fontId="19" fillId="0" borderId="20" xfId="2" applyFont="1" applyBorder="1" applyAlignment="1">
      <alignment horizontal="left" vertical="top" wrapText="1"/>
    </xf>
    <xf numFmtId="0" fontId="9" fillId="0" borderId="20" xfId="1" applyNumberFormat="1" applyFill="1" applyBorder="1" applyAlignment="1" applyProtection="1">
      <alignment horizontal="left" vertical="top" wrapText="1"/>
    </xf>
    <xf numFmtId="0" fontId="26" fillId="0" borderId="1" xfId="0" applyFont="1" applyFill="1" applyBorder="1" applyAlignment="1">
      <alignment horizontal="left" vertical="top" wrapText="1"/>
    </xf>
    <xf numFmtId="0" fontId="19" fillId="0" borderId="20"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0"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7"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3"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3"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5"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5"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3">
    <cellStyle name="常规" xfId="0" builtinId="0"/>
    <cellStyle name="常规 2" xfId="2"/>
    <cellStyle name="超链接" xfId="1" builtinId="8"/>
  </cellStyles>
  <dxfs count="24">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kongluting@chinamobile.com" TargetMode="External"/><Relationship Id="rId13" Type="http://schemas.openxmlformats.org/officeDocument/2006/relationships/hyperlink" Target="mailto:rasheed@motorola.com" TargetMode="External"/><Relationship Id="rId18" Type="http://schemas.openxmlformats.org/officeDocument/2006/relationships/hyperlink" Target="mailto:ma.wei4@zte.com.cn" TargetMode="External"/><Relationship Id="rId3" Type="http://schemas.openxmlformats.org/officeDocument/2006/relationships/hyperlink" Target="mailto:chenxiaozhong@catt.cn" TargetMode="External"/><Relationship Id="rId21" Type="http://schemas.openxmlformats.org/officeDocument/2006/relationships/comments" Target="../comments2.xml"/><Relationship Id="rId7" Type="http://schemas.openxmlformats.org/officeDocument/2006/relationships/hyperlink" Target="mailto:chenxiaozhong@catt.cn" TargetMode="External"/><Relationship Id="rId12" Type="http://schemas.openxmlformats.org/officeDocument/2006/relationships/hyperlink" Target="mailto:kongluting@chinamobile.com" TargetMode="External"/><Relationship Id="rId17" Type="http://schemas.openxmlformats.org/officeDocument/2006/relationships/hyperlink" Target="mailto:ma.wei4@zte.com.cn" TargetMode="External"/><Relationship Id="rId2" Type="http://schemas.openxmlformats.org/officeDocument/2006/relationships/hyperlink" Target="mailto:songdan@chinamobile.com" TargetMode="External"/><Relationship Id="rId16" Type="http://schemas.openxmlformats.org/officeDocument/2006/relationships/hyperlink" Target="mailto:ma.wei4@zte.com.cn" TargetMode="External"/><Relationship Id="rId20" Type="http://schemas.openxmlformats.org/officeDocument/2006/relationships/vmlDrawing" Target="../drawings/vmlDrawing2.vml"/><Relationship Id="rId1" Type="http://schemas.openxmlformats.org/officeDocument/2006/relationships/hyperlink" Target="mailto:kongluting@chinamobile.com" TargetMode="External"/><Relationship Id="rId6" Type="http://schemas.openxmlformats.org/officeDocument/2006/relationships/hyperlink" Target="mailto:kongluting@chinamobile.com" TargetMode="External"/><Relationship Id="rId11" Type="http://schemas.openxmlformats.org/officeDocument/2006/relationships/hyperlink" Target="mailto:kongluting@chinamobile.com" TargetMode="External"/><Relationship Id="rId5" Type="http://schemas.openxmlformats.org/officeDocument/2006/relationships/hyperlink" Target="mailto:kongluting@chinamobile.com" TargetMode="External"/><Relationship Id="rId15" Type="http://schemas.openxmlformats.org/officeDocument/2006/relationships/hyperlink" Target="mailto:rasheed@motorola.com" TargetMode="External"/><Relationship Id="rId10" Type="http://schemas.openxmlformats.org/officeDocument/2006/relationships/hyperlink" Target="mailto:kongluting@chinamobile.com" TargetMode="External"/><Relationship Id="rId19" Type="http://schemas.openxmlformats.org/officeDocument/2006/relationships/hyperlink" Target="mailto:ma.wei4@zte.com.cn" TargetMode="External"/><Relationship Id="rId4" Type="http://schemas.openxmlformats.org/officeDocument/2006/relationships/hyperlink" Target="mailto:chenxiaozhong@catt.cn" TargetMode="External"/><Relationship Id="rId9" Type="http://schemas.openxmlformats.org/officeDocument/2006/relationships/hyperlink" Target="mailto:kongluting@chinamobile.com" TargetMode="External"/><Relationship Id="rId14" Type="http://schemas.openxmlformats.org/officeDocument/2006/relationships/hyperlink" Target="mailto:rasheed@motorola.com" TargetMode="External"/></Relationships>
</file>

<file path=xl/worksheets/sheet1.xml><?xml version="1.0" encoding="utf-8"?>
<worksheet xmlns="http://schemas.openxmlformats.org/spreadsheetml/2006/main" xmlns:r="http://schemas.openxmlformats.org/officeDocument/2006/relationships">
  <dimension ref="A1:DQ45"/>
  <sheetViews>
    <sheetView tabSelected="1" workbookViewId="0"/>
  </sheetViews>
  <sheetFormatPr defaultColWidth="9.19921875" defaultRowHeight="13.5"/>
  <cols>
    <col min="1" max="1" width="9.19921875" style="149"/>
    <col min="2" max="2" width="27.46484375" style="236" customWidth="1"/>
    <col min="3" max="3" width="11.46484375" style="236" customWidth="1"/>
    <col min="4" max="4" width="16.796875" style="159" customWidth="1"/>
    <col min="5" max="5" width="11.19921875" style="159" customWidth="1"/>
    <col min="6" max="6" width="10.53125" style="159" customWidth="1"/>
    <col min="7" max="7" width="1.33203125" style="159" customWidth="1"/>
    <col min="8" max="16" width="7.33203125" style="159" customWidth="1"/>
    <col min="17" max="17" width="1" style="159" customWidth="1"/>
    <col min="18" max="18" width="4.796875" style="149" customWidth="1"/>
    <col min="19" max="19" width="5.33203125" style="148" customWidth="1"/>
    <col min="20" max="16384" width="9.19921875" style="149"/>
  </cols>
  <sheetData>
    <row r="1" spans="1:18" ht="20.25" customHeight="1">
      <c r="A1" s="144"/>
      <c r="B1" s="145"/>
      <c r="C1" s="145"/>
      <c r="D1" s="146"/>
      <c r="E1" s="146"/>
      <c r="F1" s="146"/>
      <c r="G1" s="146"/>
      <c r="H1" s="146"/>
      <c r="I1" s="146"/>
      <c r="J1" s="146"/>
      <c r="K1" s="146"/>
      <c r="L1" s="146"/>
      <c r="M1" s="146"/>
      <c r="N1" s="146"/>
      <c r="O1" s="146"/>
      <c r="P1" s="146"/>
      <c r="Q1" s="146"/>
      <c r="R1" s="147"/>
    </row>
    <row r="2" spans="1:18" ht="18" customHeight="1">
      <c r="A2" s="150"/>
      <c r="B2" s="151" t="s">
        <v>131</v>
      </c>
      <c r="C2" s="151"/>
      <c r="D2" s="151"/>
      <c r="E2" s="151"/>
      <c r="F2" s="151"/>
      <c r="G2" s="151"/>
      <c r="H2" s="151"/>
      <c r="I2" s="151"/>
      <c r="J2" s="151"/>
      <c r="K2" s="151"/>
      <c r="L2" s="151"/>
      <c r="M2" s="152"/>
      <c r="N2" s="153" t="s">
        <v>132</v>
      </c>
      <c r="O2" s="153"/>
      <c r="P2" s="153"/>
      <c r="Q2" s="154"/>
      <c r="R2" s="155"/>
    </row>
    <row r="3" spans="1:18" ht="18" customHeight="1">
      <c r="A3" s="150"/>
      <c r="B3" s="151" t="s">
        <v>133</v>
      </c>
      <c r="C3" s="151"/>
      <c r="D3" s="151"/>
      <c r="E3" s="151"/>
      <c r="F3" s="151"/>
      <c r="G3" s="151"/>
      <c r="H3" s="151"/>
      <c r="I3" s="151"/>
      <c r="J3" s="151"/>
      <c r="K3" s="151"/>
      <c r="L3" s="151"/>
      <c r="M3" s="151"/>
      <c r="N3" s="151"/>
      <c r="O3" s="152"/>
      <c r="P3" s="152"/>
      <c r="Q3" s="156"/>
      <c r="R3" s="155"/>
    </row>
    <row r="4" spans="1:18" ht="23.25" customHeight="1">
      <c r="A4" s="150"/>
      <c r="B4" s="157"/>
      <c r="C4" s="158"/>
      <c r="D4" s="158"/>
      <c r="E4" s="158"/>
      <c r="F4" s="158"/>
      <c r="G4" s="158"/>
      <c r="H4" s="158"/>
      <c r="I4" s="158"/>
      <c r="J4" s="158"/>
      <c r="K4" s="158"/>
      <c r="L4" s="158"/>
      <c r="M4" s="158"/>
      <c r="N4" s="158"/>
      <c r="O4" s="158"/>
      <c r="P4" s="158"/>
      <c r="R4" s="155"/>
    </row>
    <row r="5" spans="1:18" ht="23.25" customHeight="1">
      <c r="A5" s="150"/>
      <c r="B5" s="157" t="s">
        <v>134</v>
      </c>
      <c r="C5" s="160" t="s">
        <v>135</v>
      </c>
      <c r="D5" s="160"/>
      <c r="E5" s="160"/>
      <c r="F5" s="160"/>
      <c r="G5" s="160"/>
      <c r="H5" s="160"/>
      <c r="I5" s="160"/>
      <c r="J5" s="160"/>
      <c r="K5" s="160"/>
      <c r="L5" s="160"/>
      <c r="M5" s="160"/>
      <c r="N5" s="160"/>
      <c r="O5" s="160"/>
      <c r="P5" s="160"/>
      <c r="Q5" s="162"/>
      <c r="R5" s="155"/>
    </row>
    <row r="6" spans="1:18" ht="21" customHeight="1">
      <c r="A6" s="150"/>
      <c r="B6" s="157" t="s">
        <v>136</v>
      </c>
      <c r="C6" s="160" t="s">
        <v>137</v>
      </c>
      <c r="D6" s="160"/>
      <c r="E6" s="160"/>
      <c r="F6" s="160"/>
      <c r="G6" s="160"/>
      <c r="H6" s="160"/>
      <c r="I6" s="160"/>
      <c r="J6" s="160"/>
      <c r="K6" s="160"/>
      <c r="L6" s="160"/>
      <c r="M6" s="160"/>
      <c r="N6" s="160"/>
      <c r="O6" s="160"/>
      <c r="P6" s="160"/>
      <c r="Q6" s="162"/>
      <c r="R6" s="155"/>
    </row>
    <row r="7" spans="1:18" ht="18" customHeight="1">
      <c r="A7" s="150"/>
      <c r="B7" s="157" t="s">
        <v>138</v>
      </c>
      <c r="C7" s="163" t="s">
        <v>1</v>
      </c>
      <c r="D7" s="163"/>
      <c r="E7" s="163"/>
      <c r="F7" s="163"/>
      <c r="G7" s="163"/>
      <c r="H7" s="163"/>
      <c r="I7" s="163"/>
      <c r="J7" s="163"/>
      <c r="K7" s="163"/>
      <c r="L7" s="163"/>
      <c r="M7" s="163"/>
      <c r="N7" s="163"/>
      <c r="O7" s="163"/>
      <c r="P7" s="163"/>
      <c r="Q7" s="162"/>
      <c r="R7" s="155"/>
    </row>
    <row r="8" spans="1:18" ht="18" customHeight="1">
      <c r="A8" s="150"/>
      <c r="B8" s="157" t="s">
        <v>139</v>
      </c>
      <c r="C8" s="160" t="s">
        <v>120</v>
      </c>
      <c r="D8" s="160"/>
      <c r="E8" s="160"/>
      <c r="F8" s="160"/>
      <c r="G8" s="160"/>
      <c r="H8" s="160"/>
      <c r="I8" s="160"/>
      <c r="J8" s="160"/>
      <c r="K8" s="160"/>
      <c r="L8" s="160"/>
      <c r="M8" s="160"/>
      <c r="N8" s="160"/>
      <c r="O8" s="160"/>
      <c r="P8" s="160"/>
      <c r="Q8" s="162"/>
      <c r="R8" s="155"/>
    </row>
    <row r="9" spans="1:18" ht="18" customHeight="1">
      <c r="A9" s="150"/>
      <c r="B9" s="157" t="s">
        <v>140</v>
      </c>
      <c r="C9" s="161" t="s">
        <v>141</v>
      </c>
      <c r="D9" s="161"/>
      <c r="E9" s="161"/>
      <c r="F9" s="161"/>
      <c r="G9" s="161"/>
      <c r="H9" s="161"/>
      <c r="I9" s="161"/>
      <c r="J9" s="161"/>
      <c r="K9" s="161"/>
      <c r="L9" s="161"/>
      <c r="M9" s="161"/>
      <c r="N9" s="161"/>
      <c r="O9" s="161"/>
      <c r="P9" s="161"/>
      <c r="Q9" s="162"/>
      <c r="R9" s="155"/>
    </row>
    <row r="10" spans="1:18" ht="18" customHeight="1">
      <c r="A10" s="150"/>
      <c r="B10" s="157" t="s">
        <v>142</v>
      </c>
      <c r="C10" s="164" t="s">
        <v>143</v>
      </c>
      <c r="D10" s="164"/>
      <c r="E10" s="164"/>
      <c r="F10" s="164"/>
      <c r="G10" s="164"/>
      <c r="H10" s="164"/>
      <c r="I10" s="164"/>
      <c r="J10" s="164"/>
      <c r="K10" s="164"/>
      <c r="L10" s="164"/>
      <c r="M10" s="164"/>
      <c r="N10" s="164"/>
      <c r="O10" s="164"/>
      <c r="P10" s="164"/>
      <c r="Q10" s="165"/>
      <c r="R10" s="155"/>
    </row>
    <row r="11" spans="1:18">
      <c r="A11" s="150"/>
      <c r="B11" s="145"/>
      <c r="C11" s="145"/>
      <c r="D11" s="146"/>
      <c r="E11" s="146"/>
      <c r="F11" s="146"/>
      <c r="G11" s="146"/>
      <c r="H11" s="146"/>
      <c r="I11" s="146"/>
      <c r="J11" s="146"/>
      <c r="K11" s="146"/>
      <c r="L11" s="146"/>
      <c r="M11" s="166" t="s">
        <v>144</v>
      </c>
      <c r="N11" s="166"/>
      <c r="O11" s="166"/>
      <c r="P11" s="166"/>
      <c r="Q11" s="167"/>
      <c r="R11" s="155"/>
    </row>
    <row r="12" spans="1:18" ht="22.5" customHeight="1">
      <c r="A12" s="150"/>
      <c r="B12" s="157" t="s">
        <v>145</v>
      </c>
      <c r="C12" s="157"/>
      <c r="D12" s="168"/>
      <c r="E12" s="168"/>
      <c r="F12" s="168"/>
      <c r="G12" s="168"/>
      <c r="H12" s="168"/>
      <c r="I12" s="168"/>
      <c r="J12" s="168"/>
      <c r="K12" s="168"/>
      <c r="L12" s="168"/>
      <c r="M12" s="168"/>
      <c r="N12" s="168"/>
      <c r="O12" s="168"/>
      <c r="P12" s="168"/>
      <c r="Q12" s="168"/>
      <c r="R12" s="155"/>
    </row>
    <row r="13" spans="1:18" ht="18" customHeight="1">
      <c r="A13" s="150"/>
      <c r="B13" s="169" t="s">
        <v>146</v>
      </c>
      <c r="C13" s="169"/>
      <c r="D13" s="169"/>
      <c r="E13" s="169"/>
      <c r="F13" s="169"/>
      <c r="G13" s="169"/>
      <c r="H13" s="169"/>
      <c r="I13" s="169"/>
      <c r="J13" s="169"/>
      <c r="K13" s="169"/>
      <c r="L13" s="169"/>
      <c r="M13" s="169"/>
      <c r="N13" s="169"/>
      <c r="O13" s="169"/>
      <c r="P13" s="169"/>
      <c r="Q13" s="170"/>
      <c r="R13" s="155"/>
    </row>
    <row r="14" spans="1:18" ht="21" customHeight="1">
      <c r="A14" s="150"/>
      <c r="B14" s="169"/>
      <c r="C14" s="169"/>
      <c r="D14" s="169"/>
      <c r="E14" s="169"/>
      <c r="F14" s="169"/>
      <c r="G14" s="169"/>
      <c r="H14" s="169"/>
      <c r="I14" s="169"/>
      <c r="J14" s="169"/>
      <c r="K14" s="169"/>
      <c r="L14" s="169"/>
      <c r="M14" s="169"/>
      <c r="N14" s="169"/>
      <c r="O14" s="169"/>
      <c r="P14" s="169"/>
      <c r="Q14" s="170"/>
      <c r="R14" s="155"/>
    </row>
    <row r="15" spans="1:18" ht="21" customHeight="1">
      <c r="A15" s="150"/>
      <c r="B15" s="169"/>
      <c r="C15" s="169"/>
      <c r="D15" s="169"/>
      <c r="E15" s="169"/>
      <c r="F15" s="169"/>
      <c r="G15" s="169"/>
      <c r="H15" s="169"/>
      <c r="I15" s="169"/>
      <c r="J15" s="169"/>
      <c r="K15" s="169"/>
      <c r="L15" s="169"/>
      <c r="M15" s="169"/>
      <c r="N15" s="169"/>
      <c r="O15" s="169"/>
      <c r="P15" s="169"/>
      <c r="Q15" s="170"/>
      <c r="R15" s="155"/>
    </row>
    <row r="16" spans="1:18" ht="16.5" customHeight="1">
      <c r="A16" s="150"/>
      <c r="B16" s="169"/>
      <c r="C16" s="169"/>
      <c r="D16" s="169"/>
      <c r="E16" s="169"/>
      <c r="F16" s="169"/>
      <c r="G16" s="169"/>
      <c r="H16" s="169"/>
      <c r="I16" s="169"/>
      <c r="J16" s="169"/>
      <c r="K16" s="169"/>
      <c r="L16" s="169"/>
      <c r="M16" s="169"/>
      <c r="N16" s="169"/>
      <c r="O16" s="169"/>
      <c r="P16" s="169"/>
      <c r="Q16" s="171"/>
      <c r="R16" s="155"/>
    </row>
    <row r="17" spans="1:19" ht="21" customHeight="1">
      <c r="A17" s="150"/>
      <c r="B17" s="157" t="s">
        <v>147</v>
      </c>
      <c r="C17" s="157"/>
      <c r="D17" s="168"/>
      <c r="E17" s="168"/>
      <c r="F17" s="168"/>
      <c r="G17" s="168"/>
      <c r="H17" s="168"/>
      <c r="I17" s="168"/>
      <c r="J17" s="168"/>
      <c r="K17" s="168"/>
      <c r="L17" s="168"/>
      <c r="M17" s="168"/>
      <c r="N17" s="168"/>
      <c r="O17" s="168"/>
      <c r="P17" s="168"/>
      <c r="Q17" s="168"/>
      <c r="R17" s="155"/>
    </row>
    <row r="18" spans="1:19" ht="18" customHeight="1">
      <c r="A18" s="150"/>
      <c r="B18" s="172" t="s">
        <v>148</v>
      </c>
      <c r="C18" s="172"/>
      <c r="D18" s="172"/>
      <c r="E18" s="172"/>
      <c r="F18" s="172"/>
      <c r="G18" s="172"/>
      <c r="H18" s="172"/>
      <c r="I18" s="172"/>
      <c r="J18" s="172"/>
      <c r="K18" s="172"/>
      <c r="L18" s="172"/>
      <c r="M18" s="172"/>
      <c r="N18" s="172"/>
      <c r="O18" s="172"/>
      <c r="P18" s="172"/>
      <c r="Q18" s="157"/>
      <c r="R18" s="155"/>
    </row>
    <row r="19" spans="1:19" s="182" customFormat="1" ht="67.5" customHeight="1">
      <c r="A19" s="173"/>
      <c r="B19" s="174" t="s">
        <v>149</v>
      </c>
      <c r="C19" s="174"/>
      <c r="D19" s="175" t="s">
        <v>150</v>
      </c>
      <c r="E19" s="176" t="s">
        <v>151</v>
      </c>
      <c r="F19" s="177" t="s">
        <v>152</v>
      </c>
      <c r="G19" s="178"/>
      <c r="H19" s="179" t="s">
        <v>24</v>
      </c>
      <c r="I19" s="180"/>
      <c r="J19" s="180"/>
      <c r="K19" s="180"/>
      <c r="L19" s="180"/>
      <c r="M19" s="180"/>
      <c r="N19" s="180"/>
      <c r="O19" s="180"/>
      <c r="P19" s="181"/>
      <c r="Q19" s="168"/>
      <c r="R19" s="155"/>
      <c r="S19" s="183" t="s">
        <v>153</v>
      </c>
    </row>
    <row r="20" spans="1:19" ht="35.25">
      <c r="A20" s="184"/>
      <c r="B20" s="185" t="s">
        <v>154</v>
      </c>
      <c r="C20" s="185"/>
      <c r="D20" s="186" t="s">
        <v>176</v>
      </c>
      <c r="E20" s="187" t="s">
        <v>177</v>
      </c>
      <c r="F20" s="187" t="s">
        <v>178</v>
      </c>
      <c r="G20" s="178"/>
      <c r="H20" s="188"/>
      <c r="I20" s="189"/>
      <c r="J20" s="189"/>
      <c r="K20" s="189"/>
      <c r="L20" s="189"/>
      <c r="M20" s="189"/>
      <c r="N20" s="189"/>
      <c r="O20" s="189"/>
      <c r="P20" s="190"/>
      <c r="Q20" s="168"/>
      <c r="R20" s="191"/>
      <c r="S20" s="192"/>
    </row>
    <row r="21" spans="1:19" ht="15">
      <c r="A21" s="193"/>
      <c r="B21" s="194" t="s">
        <v>155</v>
      </c>
      <c r="C21" s="194"/>
      <c r="D21" s="195" t="s">
        <v>179</v>
      </c>
      <c r="E21" s="196"/>
      <c r="F21" s="197"/>
      <c r="G21" s="197"/>
      <c r="H21" s="197"/>
      <c r="I21" s="197"/>
      <c r="J21" s="197"/>
      <c r="K21" s="197"/>
      <c r="L21" s="197"/>
      <c r="M21" s="197"/>
      <c r="N21" s="197"/>
      <c r="O21" s="197"/>
      <c r="P21" s="197"/>
      <c r="Q21" s="193"/>
      <c r="R21" s="191"/>
      <c r="S21" s="192"/>
    </row>
    <row r="22" spans="1:19" ht="38.25">
      <c r="A22" s="198" t="s">
        <v>156</v>
      </c>
      <c r="B22" s="159"/>
      <c r="C22" s="199" t="s">
        <v>157</v>
      </c>
      <c r="D22" s="200" t="s">
        <v>158</v>
      </c>
      <c r="E22" s="200"/>
      <c r="F22" s="200"/>
      <c r="G22" s="200"/>
      <c r="H22" s="200"/>
      <c r="I22" s="200"/>
      <c r="J22" s="200"/>
      <c r="K22" s="200"/>
      <c r="L22" s="200"/>
      <c r="M22" s="200"/>
      <c r="N22" s="200"/>
      <c r="O22" s="200"/>
      <c r="P22" s="200"/>
      <c r="R22" s="191"/>
      <c r="S22" s="192"/>
    </row>
    <row r="23" spans="1:19" s="182" customFormat="1" ht="17.649999999999999">
      <c r="A23" s="198"/>
      <c r="B23" s="201" t="s">
        <v>159</v>
      </c>
      <c r="C23" s="201"/>
      <c r="D23" s="201"/>
      <c r="E23" s="201"/>
      <c r="F23" s="201"/>
      <c r="G23" s="201"/>
      <c r="H23" s="201"/>
      <c r="I23" s="201"/>
      <c r="J23" s="201"/>
      <c r="K23" s="201"/>
      <c r="L23" s="201"/>
      <c r="M23" s="201"/>
      <c r="N23" s="201"/>
      <c r="O23" s="201"/>
      <c r="P23" s="201"/>
      <c r="Q23" s="202"/>
      <c r="R23" s="191"/>
      <c r="S23" s="183"/>
    </row>
    <row r="24" spans="1:19" ht="51">
      <c r="A24" s="198" t="s">
        <v>160</v>
      </c>
      <c r="B24" s="159"/>
      <c r="C24" s="159"/>
      <c r="D24" s="203" t="s">
        <v>150</v>
      </c>
      <c r="E24" s="204" t="s">
        <v>161</v>
      </c>
      <c r="F24" s="205" t="s">
        <v>152</v>
      </c>
      <c r="G24" s="206"/>
      <c r="H24" s="207" t="s">
        <v>24</v>
      </c>
      <c r="I24" s="207"/>
      <c r="J24" s="207"/>
      <c r="K24" s="207"/>
      <c r="L24" s="207"/>
      <c r="M24" s="207"/>
      <c r="N24" s="207"/>
      <c r="O24" s="207"/>
      <c r="P24" s="207"/>
      <c r="R24" s="191"/>
      <c r="S24" s="192" t="s">
        <v>160</v>
      </c>
    </row>
    <row r="25" spans="1:19" ht="30">
      <c r="A25" s="184" t="s">
        <v>160</v>
      </c>
      <c r="B25" s="208" t="s">
        <v>121</v>
      </c>
      <c r="C25" s="208"/>
      <c r="D25" s="209" t="s">
        <v>124</v>
      </c>
      <c r="E25" s="187" t="s">
        <v>177</v>
      </c>
      <c r="F25" s="187" t="s">
        <v>178</v>
      </c>
      <c r="G25" s="210"/>
      <c r="H25" s="211"/>
      <c r="I25" s="211"/>
      <c r="J25" s="211"/>
      <c r="K25" s="211"/>
      <c r="L25" s="211"/>
      <c r="M25" s="211"/>
      <c r="N25" s="211"/>
      <c r="O25" s="211"/>
      <c r="P25" s="211"/>
      <c r="R25" s="191"/>
      <c r="S25" s="192"/>
    </row>
    <row r="26" spans="1:19" ht="25.5">
      <c r="A26" s="184"/>
      <c r="B26" s="212" t="s">
        <v>122</v>
      </c>
      <c r="C26" s="212"/>
      <c r="D26" s="213" t="s">
        <v>124</v>
      </c>
      <c r="E26" s="214" t="s">
        <v>177</v>
      </c>
      <c r="F26" s="214" t="s">
        <v>178</v>
      </c>
      <c r="G26" s="210"/>
      <c r="H26" s="215"/>
      <c r="I26" s="215"/>
      <c r="J26" s="215"/>
      <c r="K26" s="215"/>
      <c r="L26" s="215"/>
      <c r="M26" s="215"/>
      <c r="N26" s="215"/>
      <c r="O26" s="215"/>
      <c r="P26" s="215"/>
      <c r="R26" s="191"/>
      <c r="S26" s="192"/>
    </row>
    <row r="27" spans="1:19" ht="25.5">
      <c r="A27" s="184"/>
      <c r="B27" s="212" t="s">
        <v>123</v>
      </c>
      <c r="C27" s="212"/>
      <c r="D27" s="213" t="s">
        <v>124</v>
      </c>
      <c r="E27" s="214" t="s">
        <v>177</v>
      </c>
      <c r="F27" s="214" t="s">
        <v>178</v>
      </c>
      <c r="G27" s="210"/>
      <c r="H27" s="215"/>
      <c r="I27" s="215"/>
      <c r="J27" s="215"/>
      <c r="K27" s="215"/>
      <c r="L27" s="215"/>
      <c r="M27" s="215"/>
      <c r="N27" s="215"/>
      <c r="O27" s="215"/>
      <c r="P27" s="215"/>
      <c r="R27" s="191"/>
      <c r="S27" s="192"/>
    </row>
    <row r="28" spans="1:19">
      <c r="A28" s="216"/>
      <c r="B28" s="216"/>
      <c r="C28" s="216"/>
      <c r="D28" s="216"/>
      <c r="E28" s="216"/>
      <c r="F28" s="216"/>
      <c r="G28" s="216"/>
      <c r="H28" s="216"/>
      <c r="I28" s="216"/>
      <c r="J28" s="216"/>
      <c r="K28" s="216"/>
      <c r="L28" s="216"/>
      <c r="M28" s="216"/>
      <c r="N28" s="216"/>
      <c r="O28" s="216"/>
      <c r="P28" s="216"/>
      <c r="R28" s="191"/>
      <c r="S28" s="192"/>
    </row>
    <row r="29" spans="1:19" ht="18" thickBot="1">
      <c r="A29" s="184"/>
      <c r="B29" s="201" t="s">
        <v>162</v>
      </c>
      <c r="C29" s="201"/>
      <c r="D29" s="201"/>
      <c r="E29" s="201"/>
      <c r="F29" s="201"/>
      <c r="G29" s="201"/>
      <c r="H29" s="201"/>
      <c r="I29" s="201"/>
      <c r="J29" s="201"/>
      <c r="K29" s="201"/>
      <c r="L29" s="201"/>
      <c r="M29" s="201"/>
      <c r="N29" s="201"/>
      <c r="O29" s="201"/>
      <c r="P29" s="201"/>
      <c r="Q29" s="202"/>
      <c r="R29" s="191"/>
      <c r="S29" s="192"/>
    </row>
    <row r="30" spans="1:19" ht="17.649999999999999">
      <c r="A30" s="184"/>
      <c r="B30" s="159"/>
      <c r="C30" s="159"/>
      <c r="D30" s="217" t="s">
        <v>163</v>
      </c>
      <c r="E30" s="217"/>
      <c r="F30" s="217"/>
      <c r="G30" s="218"/>
      <c r="H30" s="219" t="s">
        <v>121</v>
      </c>
      <c r="I30" s="220"/>
      <c r="J30" s="220"/>
      <c r="K30" s="220"/>
      <c r="L30" s="220"/>
      <c r="M30" s="220"/>
      <c r="N30" s="220"/>
      <c r="O30" s="220"/>
      <c r="P30" s="221"/>
      <c r="Q30" s="222"/>
      <c r="R30" s="191"/>
      <c r="S30" s="192"/>
    </row>
    <row r="31" spans="1:19">
      <c r="A31" s="184"/>
      <c r="B31" s="223" t="s">
        <v>164</v>
      </c>
      <c r="C31" s="223" t="s">
        <v>165</v>
      </c>
      <c r="D31" s="223" t="s">
        <v>166</v>
      </c>
      <c r="E31" s="224" t="s">
        <v>161</v>
      </c>
      <c r="F31" s="224" t="s">
        <v>152</v>
      </c>
      <c r="G31" s="222"/>
      <c r="H31" s="225" t="s">
        <v>122</v>
      </c>
      <c r="I31" s="225"/>
      <c r="J31" s="225"/>
      <c r="K31" s="225" t="s">
        <v>123</v>
      </c>
      <c r="L31" s="225"/>
      <c r="M31" s="225"/>
      <c r="N31" s="225"/>
      <c r="O31" s="225"/>
      <c r="P31" s="225"/>
      <c r="Q31" s="222"/>
      <c r="R31" s="191"/>
      <c r="S31" s="192"/>
    </row>
    <row r="32" spans="1:19" ht="40.5">
      <c r="A32" s="184"/>
      <c r="B32" s="223"/>
      <c r="C32" s="223"/>
      <c r="D32" s="223"/>
      <c r="E32" s="224"/>
      <c r="F32" s="224"/>
      <c r="G32" s="222"/>
      <c r="H32" s="226" t="s">
        <v>166</v>
      </c>
      <c r="I32" s="226" t="s">
        <v>161</v>
      </c>
      <c r="J32" s="226" t="s">
        <v>152</v>
      </c>
      <c r="K32" s="226" t="s">
        <v>166</v>
      </c>
      <c r="L32" s="226" t="s">
        <v>161</v>
      </c>
      <c r="M32" s="226" t="s">
        <v>152</v>
      </c>
      <c r="N32" s="226" t="s">
        <v>27</v>
      </c>
      <c r="O32" s="226" t="s">
        <v>27</v>
      </c>
      <c r="P32" s="226" t="s">
        <v>27</v>
      </c>
      <c r="Q32" s="222"/>
      <c r="R32" s="191"/>
      <c r="S32" s="192"/>
    </row>
    <row r="33" spans="1:19" ht="17.649999999999999">
      <c r="A33" s="184"/>
      <c r="B33" s="227" t="s">
        <v>29</v>
      </c>
      <c r="C33" s="227"/>
      <c r="D33" s="228"/>
      <c r="E33" s="228"/>
      <c r="F33" s="228"/>
      <c r="G33" s="222"/>
      <c r="H33" s="228"/>
      <c r="I33" s="228"/>
      <c r="J33" s="228"/>
      <c r="K33" s="228"/>
      <c r="L33" s="228"/>
      <c r="M33" s="228"/>
      <c r="N33" s="228"/>
      <c r="O33" s="228"/>
      <c r="P33" s="228"/>
      <c r="Q33" s="222"/>
      <c r="R33" s="191"/>
      <c r="S33" s="192"/>
    </row>
    <row r="34" spans="1:19" ht="15">
      <c r="A34" s="184"/>
      <c r="B34" s="229" t="s">
        <v>30</v>
      </c>
      <c r="C34" s="229"/>
      <c r="D34" s="230"/>
      <c r="E34" s="230"/>
      <c r="F34" s="230"/>
      <c r="G34" s="222"/>
      <c r="H34" s="230"/>
      <c r="I34" s="230"/>
      <c r="J34" s="230"/>
      <c r="K34" s="230"/>
      <c r="L34" s="230"/>
      <c r="M34" s="230"/>
      <c r="N34" s="230"/>
      <c r="O34" s="230"/>
      <c r="P34" s="230"/>
      <c r="Q34" s="222"/>
      <c r="R34" s="191"/>
      <c r="S34" s="192"/>
    </row>
    <row r="35" spans="1:19" ht="15">
      <c r="A35" s="184"/>
      <c r="B35" s="231" t="s">
        <v>167</v>
      </c>
      <c r="C35" s="231" t="s">
        <v>32</v>
      </c>
      <c r="D35" s="232" t="s">
        <v>127</v>
      </c>
      <c r="E35" s="233" t="s">
        <v>27</v>
      </c>
      <c r="F35" s="233" t="s">
        <v>27</v>
      </c>
      <c r="G35" s="222"/>
      <c r="H35" s="234" t="s">
        <v>127</v>
      </c>
      <c r="I35" s="235" t="s">
        <v>27</v>
      </c>
      <c r="J35" s="235" t="s">
        <v>27</v>
      </c>
      <c r="K35" s="234" t="s">
        <v>127</v>
      </c>
      <c r="L35" s="235" t="s">
        <v>27</v>
      </c>
      <c r="M35" s="235" t="s">
        <v>27</v>
      </c>
      <c r="N35" s="234" t="s">
        <v>27</v>
      </c>
      <c r="O35" s="235" t="s">
        <v>27</v>
      </c>
      <c r="P35" s="235" t="s">
        <v>27</v>
      </c>
      <c r="Q35" s="222"/>
      <c r="R35" s="191"/>
      <c r="S35" s="192"/>
    </row>
    <row r="36" spans="1:19" ht="15">
      <c r="A36" s="184"/>
      <c r="B36" s="231" t="s">
        <v>168</v>
      </c>
      <c r="C36" s="231" t="s">
        <v>41</v>
      </c>
      <c r="D36" s="232" t="s">
        <v>127</v>
      </c>
      <c r="E36" s="233" t="s">
        <v>27</v>
      </c>
      <c r="F36" s="233" t="s">
        <v>27</v>
      </c>
      <c r="G36" s="222"/>
      <c r="H36" s="234" t="s">
        <v>127</v>
      </c>
      <c r="I36" s="235" t="s">
        <v>27</v>
      </c>
      <c r="J36" s="235" t="s">
        <v>27</v>
      </c>
      <c r="K36" s="234" t="s">
        <v>127</v>
      </c>
      <c r="L36" s="235" t="s">
        <v>27</v>
      </c>
      <c r="M36" s="235" t="s">
        <v>27</v>
      </c>
      <c r="N36" s="234" t="s">
        <v>27</v>
      </c>
      <c r="O36" s="235" t="s">
        <v>27</v>
      </c>
      <c r="P36" s="235" t="s">
        <v>27</v>
      </c>
      <c r="Q36" s="222"/>
      <c r="R36" s="191"/>
      <c r="S36" s="192"/>
    </row>
    <row r="37" spans="1:19" ht="15">
      <c r="A37" s="184"/>
      <c r="B37" s="229" t="s">
        <v>169</v>
      </c>
      <c r="C37" s="229"/>
      <c r="D37" s="230"/>
      <c r="E37" s="230"/>
      <c r="F37" s="230"/>
      <c r="G37" s="222"/>
      <c r="H37" s="230"/>
      <c r="I37" s="230"/>
      <c r="J37" s="230"/>
      <c r="K37" s="230"/>
      <c r="L37" s="230"/>
      <c r="M37" s="230"/>
      <c r="N37" s="230"/>
      <c r="O37" s="230"/>
      <c r="P37" s="230"/>
      <c r="Q37" s="222"/>
      <c r="R37" s="191"/>
      <c r="S37" s="192"/>
    </row>
    <row r="38" spans="1:19" ht="30">
      <c r="A38" s="184"/>
      <c r="B38" s="231" t="s">
        <v>170</v>
      </c>
      <c r="C38" s="231" t="s">
        <v>47</v>
      </c>
      <c r="D38" s="232" t="s">
        <v>180</v>
      </c>
      <c r="E38" s="233" t="s">
        <v>177</v>
      </c>
      <c r="F38" s="233" t="s">
        <v>178</v>
      </c>
      <c r="G38" s="222"/>
      <c r="H38" s="234" t="s">
        <v>180</v>
      </c>
      <c r="I38" s="235" t="s">
        <v>177</v>
      </c>
      <c r="J38" s="235" t="s">
        <v>178</v>
      </c>
      <c r="K38" s="234" t="s">
        <v>180</v>
      </c>
      <c r="L38" s="235" t="s">
        <v>177</v>
      </c>
      <c r="M38" s="235" t="s">
        <v>178</v>
      </c>
      <c r="N38" s="234" t="s">
        <v>27</v>
      </c>
      <c r="O38" s="235" t="s">
        <v>27</v>
      </c>
      <c r="P38" s="235" t="s">
        <v>27</v>
      </c>
      <c r="Q38" s="222"/>
      <c r="R38" s="191"/>
      <c r="S38" s="192"/>
    </row>
    <row r="39" spans="1:19" ht="30">
      <c r="A39" s="184"/>
      <c r="B39" s="231" t="s">
        <v>171</v>
      </c>
      <c r="C39" s="231" t="s">
        <v>110</v>
      </c>
      <c r="D39" s="232" t="s">
        <v>181</v>
      </c>
      <c r="E39" s="233" t="s">
        <v>27</v>
      </c>
      <c r="F39" s="233" t="s">
        <v>27</v>
      </c>
      <c r="G39" s="222"/>
      <c r="H39" s="234" t="s">
        <v>181</v>
      </c>
      <c r="I39" s="235" t="s">
        <v>27</v>
      </c>
      <c r="J39" s="235" t="s">
        <v>27</v>
      </c>
      <c r="K39" s="234" t="s">
        <v>181</v>
      </c>
      <c r="L39" s="235" t="s">
        <v>27</v>
      </c>
      <c r="M39" s="235" t="s">
        <v>27</v>
      </c>
      <c r="N39" s="234" t="s">
        <v>27</v>
      </c>
      <c r="O39" s="235" t="s">
        <v>27</v>
      </c>
      <c r="P39" s="235" t="s">
        <v>27</v>
      </c>
      <c r="Q39" s="222"/>
      <c r="R39" s="191"/>
      <c r="S39" s="192"/>
    </row>
    <row r="40" spans="1:19" ht="15">
      <c r="A40" s="184"/>
      <c r="B40" s="231" t="s">
        <v>172</v>
      </c>
      <c r="C40" s="231" t="s">
        <v>116</v>
      </c>
      <c r="D40" s="232" t="s">
        <v>27</v>
      </c>
      <c r="E40" s="233" t="s">
        <v>27</v>
      </c>
      <c r="F40" s="233" t="s">
        <v>27</v>
      </c>
      <c r="G40" s="222"/>
      <c r="H40" s="234" t="s">
        <v>27</v>
      </c>
      <c r="I40" s="235" t="s">
        <v>27</v>
      </c>
      <c r="J40" s="235" t="s">
        <v>27</v>
      </c>
      <c r="K40" s="234" t="s">
        <v>27</v>
      </c>
      <c r="L40" s="235" t="s">
        <v>27</v>
      </c>
      <c r="M40" s="235" t="s">
        <v>27</v>
      </c>
      <c r="N40" s="234" t="s">
        <v>27</v>
      </c>
      <c r="O40" s="235" t="s">
        <v>27</v>
      </c>
      <c r="P40" s="235" t="s">
        <v>27</v>
      </c>
      <c r="Q40" s="222"/>
      <c r="R40" s="191"/>
      <c r="S40" s="192"/>
    </row>
    <row r="41" spans="1:19">
      <c r="A41" s="150"/>
      <c r="R41" s="155"/>
    </row>
    <row r="42" spans="1:19">
      <c r="A42" s="150"/>
      <c r="R42" s="155"/>
    </row>
    <row r="43" spans="1:19" ht="17.649999999999999">
      <c r="A43" s="150"/>
      <c r="B43" s="157" t="s">
        <v>173</v>
      </c>
      <c r="C43" s="157"/>
      <c r="D43" s="168"/>
      <c r="E43" s="168"/>
      <c r="F43" s="168"/>
      <c r="G43" s="168"/>
      <c r="H43" s="168"/>
      <c r="I43" s="168"/>
      <c r="J43" s="168"/>
      <c r="K43" s="168"/>
      <c r="L43" s="168"/>
      <c r="M43" s="168"/>
      <c r="N43" s="168"/>
      <c r="O43" s="168"/>
      <c r="P43" s="168"/>
      <c r="Q43" s="168"/>
      <c r="R43" s="155"/>
    </row>
    <row r="44" spans="1:19" ht="25.35" customHeight="1">
      <c r="A44" s="150"/>
      <c r="B44" s="237" t="s">
        <v>174</v>
      </c>
      <c r="C44" s="169" t="s">
        <v>175</v>
      </c>
      <c r="D44" s="169"/>
      <c r="E44" s="169"/>
      <c r="F44" s="169"/>
      <c r="G44" s="169"/>
      <c r="H44" s="169"/>
      <c r="I44" s="169"/>
      <c r="J44" s="169"/>
      <c r="K44" s="169"/>
      <c r="L44" s="169"/>
      <c r="M44" s="169"/>
      <c r="N44" s="169"/>
      <c r="O44" s="169"/>
      <c r="P44" s="169"/>
      <c r="Q44" s="170"/>
      <c r="R44" s="155"/>
    </row>
    <row r="45" spans="1:19">
      <c r="A45" s="238"/>
      <c r="B45" s="239"/>
      <c r="C45" s="239"/>
      <c r="D45" s="240"/>
      <c r="E45" s="240"/>
      <c r="F45" s="240"/>
      <c r="G45" s="240"/>
      <c r="H45" s="240"/>
      <c r="I45" s="240"/>
      <c r="J45" s="240"/>
      <c r="K45" s="240"/>
      <c r="L45" s="240"/>
      <c r="M45" s="240"/>
      <c r="N45" s="240"/>
      <c r="O45" s="240"/>
      <c r="P45" s="240"/>
      <c r="Q45" s="240"/>
      <c r="R45" s="241"/>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3:F33 E31:F31 H30:P40 D31:D33 D34:F40 E19:F20 D24:P27 B25:C27">
    <cfRule type="expression" dxfId="23" priority="96">
      <formula>TRUE</formula>
    </cfRule>
  </conditionalFormatting>
  <conditionalFormatting sqref="E35:F36 E38:F40 D20 D26:D27">
    <cfRule type="expression" dxfId="22" priority="93" stopIfTrue="1">
      <formula>D20=""</formula>
    </cfRule>
    <cfRule type="expression" dxfId="21" priority="94" stopIfTrue="1">
      <formula>ISNUMBER(FIND("100%",LEFT(D20,4)))</formula>
    </cfRule>
    <cfRule type="expression" dxfId="20" priority="95" stopIfTrue="1">
      <formula>ISNUMBER(FIND("0%",LEFT(D20,2)))</formula>
    </cfRule>
  </conditionalFormatting>
  <conditionalFormatting sqref="E20:F20 D25:F25">
    <cfRule type="expression" dxfId="19" priority="90" stopIfTrue="1">
      <formula>D20=""</formula>
    </cfRule>
    <cfRule type="expression" dxfId="18" priority="91" stopIfTrue="1">
      <formula>ISNUMBER(FIND("100%",LEFT(D20,4)))</formula>
    </cfRule>
    <cfRule type="expression" dxfId="17" priority="92" stopIfTrue="1">
      <formula>ISNUMBER(FIND("0%",LEFT(D20,2)))</formula>
    </cfRule>
  </conditionalFormatting>
  <conditionalFormatting sqref="E26:F27">
    <cfRule type="expression" dxfId="16" priority="73" stopIfTrue="1">
      <formula>E26=""</formula>
    </cfRule>
  </conditionalFormatting>
  <conditionalFormatting sqref="H30:Q40 B26:P27">
    <cfRule type="expression" dxfId="15" priority="21" stopIfTrue="1">
      <formula>AND(WpAreaB_exist=FALSE,WpAreaC_exist=FALSE,WpAreaA_Sub2_exist=FALSE,WpAreaA_Sub3_exist=FALSE)=TRUE</formula>
    </cfRule>
  </conditionalFormatting>
  <conditionalFormatting sqref="H31:J40">
    <cfRule type="expression" dxfId="14" priority="16" stopIfTrue="1">
      <formula>WpAreaA_Sub1_exist=FALSE</formula>
    </cfRule>
  </conditionalFormatting>
  <conditionalFormatting sqref="K31:M40">
    <cfRule type="expression" dxfId="13" priority="15" stopIfTrue="1">
      <formula>WpAreaA_Sub2_exist=FALSE</formula>
    </cfRule>
  </conditionalFormatting>
  <conditionalFormatting sqref="N31:P40">
    <cfRule type="expression" dxfId="12" priority="14" stopIfTrue="1">
      <formula>WpAreaA_Sub3_exist=FALSE</formula>
    </cfRule>
  </conditionalFormatting>
  <conditionalFormatting sqref="D35:D36 D38:D40 H38:P40 H35:P36">
    <cfRule type="expression" dxfId="11" priority="5" stopIfTrue="1">
      <formula>D35=""</formula>
    </cfRule>
  </conditionalFormatting>
  <conditionalFormatting sqref="D35:D36 D38:D40 K35:K36 N35:N36 N38:N40 K38:K40 H38:H40 H35:H36">
    <cfRule type="expression" dxfId="10" priority="3" stopIfTrue="1">
      <formula>ISNUMBER(FIND("100%",LEFT(D35,4)))</formula>
    </cfRule>
    <cfRule type="expression" dxfId="9" priority="4" stopIfTrue="1">
      <formula>ISNUMBER(FIND("0%",LEFT(D35,2)))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T85"/>
  <sheetViews>
    <sheetView workbookViewId="0">
      <selection sqref="A1:B1"/>
    </sheetView>
  </sheetViews>
  <sheetFormatPr defaultColWidth="8.86328125" defaultRowHeight="13.5" outlineLevelRow="2"/>
  <cols>
    <col min="1" max="1" width="6.19921875" style="68" customWidth="1"/>
    <col min="2" max="2" width="5.33203125" style="68" customWidth="1"/>
    <col min="3" max="3" width="10.86328125" style="68" customWidth="1"/>
    <col min="4" max="4" width="11.796875" style="68" customWidth="1"/>
    <col min="5" max="5" width="40.86328125" style="68" customWidth="1"/>
    <col min="6" max="6" width="61.59765625" style="68" customWidth="1"/>
    <col min="7" max="7" width="10.33203125" style="68" customWidth="1"/>
    <col min="8" max="8" width="13" style="136" customWidth="1"/>
    <col min="9" max="9" width="16.6640625" style="68" customWidth="1"/>
    <col min="10" max="10" width="20" style="68" customWidth="1"/>
    <col min="11" max="11" width="5.19921875" style="136" customWidth="1"/>
    <col min="12" max="12" width="11.6640625" style="137" customWidth="1"/>
    <col min="13" max="13" width="13.796875" style="137" customWidth="1"/>
    <col min="14" max="14" width="2.53125" style="50" customWidth="1"/>
    <col min="15" max="15" width="9" style="68" customWidth="1"/>
    <col min="16" max="16" width="8.33203125" style="68" customWidth="1"/>
    <col min="17" max="17" width="2.33203125" style="143" customWidth="1"/>
    <col min="18" max="16384" width="8.86328125" style="11"/>
  </cols>
  <sheetData>
    <row r="1" spans="1:17" ht="20.25" customHeight="1">
      <c r="A1" s="1" t="s">
        <v>0</v>
      </c>
      <c r="B1" s="1"/>
      <c r="C1" s="2" t="s">
        <v>1</v>
      </c>
      <c r="D1" s="3"/>
      <c r="E1" s="3"/>
      <c r="F1" s="3"/>
      <c r="G1" s="3"/>
      <c r="H1" s="3"/>
      <c r="I1" s="3"/>
      <c r="J1" s="4"/>
      <c r="K1" s="5"/>
      <c r="L1" s="6"/>
      <c r="M1" s="6"/>
      <c r="N1" s="7" t="s">
        <v>2</v>
      </c>
      <c r="O1" s="8" t="s">
        <v>3</v>
      </c>
      <c r="P1" s="9"/>
      <c r="Q1" s="10" t="s">
        <v>4</v>
      </c>
    </row>
    <row r="2" spans="1:17" ht="17.649999999999999" outlineLevel="1">
      <c r="A2" s="12" t="s">
        <v>5</v>
      </c>
      <c r="B2" s="13"/>
      <c r="C2" s="14" t="s">
        <v>120</v>
      </c>
      <c r="D2" s="15"/>
      <c r="E2" s="15"/>
      <c r="F2" s="15"/>
      <c r="G2" s="15"/>
      <c r="H2" s="15"/>
      <c r="I2" s="15"/>
      <c r="J2" s="16"/>
      <c r="K2" s="5"/>
      <c r="L2" s="6"/>
      <c r="M2" s="6"/>
      <c r="N2" s="17"/>
      <c r="O2" s="8"/>
      <c r="P2" s="9"/>
      <c r="Q2" s="18"/>
    </row>
    <row r="3" spans="1:17" ht="16.149999999999999" outlineLevel="1" thickBot="1">
      <c r="A3" s="19" t="s">
        <v>6</v>
      </c>
      <c r="B3" s="20"/>
      <c r="C3" s="21" t="s">
        <v>7</v>
      </c>
      <c r="D3" s="22"/>
      <c r="E3" s="22"/>
      <c r="F3" s="22"/>
      <c r="G3" s="22"/>
      <c r="H3" s="22"/>
      <c r="I3" s="22"/>
      <c r="J3" s="23"/>
      <c r="K3" s="5"/>
      <c r="L3" s="6"/>
      <c r="M3" s="6"/>
      <c r="N3" s="17"/>
      <c r="O3" s="24"/>
      <c r="P3" s="242" t="s">
        <v>8</v>
      </c>
      <c r="Q3" s="18"/>
    </row>
    <row r="4" spans="1:17" ht="15.75" outlineLevel="1">
      <c r="A4" s="25" t="s">
        <v>9</v>
      </c>
      <c r="B4" s="25"/>
      <c r="C4" s="26" t="s">
        <v>10</v>
      </c>
      <c r="D4" s="27"/>
      <c r="E4" s="28"/>
      <c r="F4" s="29" t="s">
        <v>11</v>
      </c>
      <c r="G4" s="30"/>
      <c r="H4" s="31"/>
      <c r="I4" s="32"/>
      <c r="J4" s="32"/>
      <c r="K4" s="5"/>
      <c r="L4" s="33" t="s">
        <v>12</v>
      </c>
      <c r="M4" s="33"/>
      <c r="N4" s="17"/>
      <c r="O4" s="34" t="s">
        <v>121</v>
      </c>
      <c r="P4" s="35"/>
      <c r="Q4" s="18"/>
    </row>
    <row r="5" spans="1:17" ht="15.75" outlineLevel="1">
      <c r="A5" s="25" t="s">
        <v>13</v>
      </c>
      <c r="B5" s="25"/>
      <c r="C5" s="36" t="s">
        <v>14</v>
      </c>
      <c r="D5" s="37"/>
      <c r="E5" s="38"/>
      <c r="F5" s="39" t="s">
        <v>14</v>
      </c>
      <c r="G5" s="27"/>
      <c r="H5" s="28"/>
      <c r="I5" s="39"/>
      <c r="J5" s="27"/>
      <c r="K5" s="5"/>
      <c r="L5" s="33"/>
      <c r="M5" s="33"/>
      <c r="N5" s="17"/>
      <c r="O5" s="40"/>
      <c r="P5" s="41"/>
      <c r="Q5" s="18"/>
    </row>
    <row r="6" spans="1:17" ht="67.5">
      <c r="A6" s="42" t="s">
        <v>15</v>
      </c>
      <c r="B6" s="42" t="s">
        <v>16</v>
      </c>
      <c r="C6" s="43" t="s">
        <v>17</v>
      </c>
      <c r="D6" s="43" t="s">
        <v>18</v>
      </c>
      <c r="E6" s="43" t="s">
        <v>19</v>
      </c>
      <c r="F6" s="43" t="s">
        <v>20</v>
      </c>
      <c r="G6" s="43" t="s">
        <v>21</v>
      </c>
      <c r="H6" s="44" t="s">
        <v>22</v>
      </c>
      <c r="I6" s="44" t="s">
        <v>23</v>
      </c>
      <c r="J6" s="44" t="s">
        <v>24</v>
      </c>
      <c r="K6" s="45" t="s">
        <v>25</v>
      </c>
      <c r="L6" s="46" t="s">
        <v>26</v>
      </c>
      <c r="M6" s="47" t="s">
        <v>121</v>
      </c>
      <c r="N6" s="17"/>
      <c r="O6" s="48" t="s">
        <v>122</v>
      </c>
      <c r="P6" s="49" t="s">
        <v>123</v>
      </c>
      <c r="Q6" s="18"/>
    </row>
    <row r="7" spans="1:17">
      <c r="A7" s="50"/>
      <c r="B7" s="51"/>
      <c r="C7" s="51"/>
      <c r="D7" s="51"/>
      <c r="E7" s="51"/>
      <c r="F7" s="51"/>
      <c r="G7" s="51"/>
      <c r="H7" s="52"/>
      <c r="I7" s="51"/>
      <c r="J7" s="51"/>
      <c r="K7" s="53"/>
      <c r="L7" s="54"/>
      <c r="M7" s="54"/>
      <c r="N7" s="55"/>
      <c r="O7" s="56"/>
      <c r="P7" s="57"/>
      <c r="Q7" s="58"/>
    </row>
    <row r="8" spans="1:17" ht="26.25" customHeight="1" outlineLevel="1">
      <c r="A8" s="59"/>
      <c r="B8" s="59"/>
      <c r="C8" s="59"/>
      <c r="D8" s="59"/>
      <c r="E8" s="59"/>
      <c r="F8" s="59"/>
      <c r="G8" s="59"/>
      <c r="H8" s="60"/>
      <c r="I8" s="61"/>
      <c r="J8" s="62"/>
      <c r="K8" s="63"/>
      <c r="L8" s="64"/>
      <c r="M8" s="64"/>
      <c r="N8" s="65"/>
      <c r="O8" s="66" t="s">
        <v>124</v>
      </c>
      <c r="P8" s="66" t="s">
        <v>124</v>
      </c>
      <c r="Q8" s="67"/>
    </row>
    <row r="9" spans="1:17" ht="25.15" outlineLevel="1">
      <c r="A9" s="59"/>
      <c r="B9" s="59"/>
      <c r="C9" s="59"/>
      <c r="D9" s="59"/>
      <c r="E9" s="59"/>
      <c r="F9" s="59"/>
      <c r="G9" s="59"/>
      <c r="H9" s="60"/>
      <c r="I9" s="61"/>
      <c r="J9" s="62"/>
      <c r="K9" s="63"/>
      <c r="L9" s="69"/>
      <c r="M9" s="69"/>
      <c r="N9" s="70"/>
      <c r="O9" s="71" t="s">
        <v>125</v>
      </c>
      <c r="P9" s="71" t="s">
        <v>125</v>
      </c>
      <c r="Q9" s="72"/>
    </row>
    <row r="10" spans="1:17" ht="25.5" outlineLevel="1" thickBot="1">
      <c r="A10" s="59"/>
      <c r="B10" s="59"/>
      <c r="C10" s="59"/>
      <c r="D10" s="59"/>
      <c r="E10" s="59"/>
      <c r="F10" s="59"/>
      <c r="G10" s="59"/>
      <c r="H10" s="60"/>
      <c r="I10" s="61"/>
      <c r="J10" s="62"/>
      <c r="K10" s="63"/>
      <c r="L10" s="69"/>
      <c r="M10" s="69"/>
      <c r="N10" s="70"/>
      <c r="O10" s="73" t="s">
        <v>126</v>
      </c>
      <c r="P10" s="73" t="s">
        <v>126</v>
      </c>
      <c r="Q10" s="72"/>
    </row>
    <row r="11" spans="1:17" s="84" customFormat="1" ht="25.15" outlineLevel="1">
      <c r="A11" s="74"/>
      <c r="B11" s="74"/>
      <c r="C11" s="74"/>
      <c r="D11" s="74"/>
      <c r="E11" s="74"/>
      <c r="F11" s="74"/>
      <c r="G11" s="74"/>
      <c r="H11" s="75"/>
      <c r="I11" s="76"/>
      <c r="J11" s="77"/>
      <c r="K11" s="78"/>
      <c r="L11" s="79"/>
      <c r="M11" s="79"/>
      <c r="N11" s="80"/>
      <c r="O11" s="81">
        <v>0.05</v>
      </c>
      <c r="P11" s="82"/>
      <c r="Q11" s="83"/>
    </row>
    <row r="12" spans="1:17">
      <c r="A12" s="85" t="s">
        <v>28</v>
      </c>
      <c r="B12" s="86"/>
      <c r="C12" s="87"/>
      <c r="D12" s="87"/>
      <c r="E12" s="87"/>
      <c r="F12" s="87"/>
      <c r="G12" s="87"/>
      <c r="H12" s="87"/>
      <c r="I12" s="87"/>
      <c r="J12" s="87"/>
      <c r="K12" s="88"/>
      <c r="L12" s="89"/>
      <c r="M12" s="89"/>
      <c r="N12" s="90"/>
      <c r="O12" s="91"/>
      <c r="P12" s="92"/>
      <c r="Q12" s="72"/>
    </row>
    <row r="13" spans="1:17" s="84" customFormat="1" ht="17.649999999999999">
      <c r="A13" s="94" t="s">
        <v>29</v>
      </c>
      <c r="B13" s="95"/>
      <c r="C13" s="95"/>
      <c r="D13" s="95"/>
      <c r="E13" s="95"/>
      <c r="F13" s="95"/>
      <c r="G13" s="95"/>
      <c r="H13" s="95"/>
      <c r="I13" s="95"/>
      <c r="J13" s="95"/>
      <c r="K13" s="96"/>
      <c r="L13" s="96"/>
      <c r="M13" s="96"/>
      <c r="N13" s="90"/>
      <c r="O13" s="97"/>
      <c r="P13" s="95"/>
      <c r="Q13" s="93"/>
    </row>
    <row r="14" spans="1:17" s="84" customFormat="1" ht="17.649999999999999">
      <c r="A14" s="98" t="s">
        <v>30</v>
      </c>
      <c r="B14" s="99"/>
      <c r="C14" s="99"/>
      <c r="D14" s="99"/>
      <c r="E14" s="99"/>
      <c r="F14" s="99"/>
      <c r="G14" s="99"/>
      <c r="H14" s="99"/>
      <c r="I14" s="99"/>
      <c r="J14" s="99"/>
      <c r="K14" s="100"/>
      <c r="L14" s="100"/>
      <c r="M14" s="100"/>
      <c r="N14" s="90"/>
      <c r="O14" s="101"/>
      <c r="P14" s="102"/>
      <c r="Q14" s="93"/>
    </row>
    <row r="15" spans="1:17" s="84" customFormat="1" ht="17.649999999999999" outlineLevel="1">
      <c r="A15" s="103" t="s">
        <v>31</v>
      </c>
      <c r="B15" s="104"/>
      <c r="C15" s="104"/>
      <c r="D15" s="105"/>
      <c r="E15" s="105"/>
      <c r="F15" s="105"/>
      <c r="G15" s="105"/>
      <c r="H15" s="105"/>
      <c r="I15" s="105"/>
      <c r="J15" s="105"/>
      <c r="K15" s="106"/>
      <c r="L15" s="106"/>
      <c r="M15" s="106"/>
      <c r="N15" s="90"/>
      <c r="O15" s="107"/>
      <c r="P15" s="105"/>
      <c r="Q15" s="93"/>
    </row>
    <row r="16" spans="1:17" s="84" customFormat="1" ht="38.25" outlineLevel="2">
      <c r="A16" s="108"/>
      <c r="B16" s="108"/>
      <c r="C16" s="109" t="s">
        <v>32</v>
      </c>
      <c r="D16" s="109"/>
      <c r="E16" s="109" t="s">
        <v>33</v>
      </c>
      <c r="F16" s="110"/>
      <c r="G16" s="109"/>
      <c r="H16" s="111"/>
      <c r="I16" s="109"/>
      <c r="J16" s="109"/>
      <c r="K16" s="112" t="s">
        <v>34</v>
      </c>
      <c r="L16" s="113" t="s">
        <v>27</v>
      </c>
      <c r="M16" s="113" t="s">
        <v>27</v>
      </c>
      <c r="N16" s="90"/>
      <c r="O16" s="114"/>
      <c r="P16" s="114"/>
      <c r="Q16" s="115"/>
    </row>
    <row r="17" spans="1:17" s="84" customFormat="1" ht="38.25" outlineLevel="2">
      <c r="A17" s="108">
        <v>1</v>
      </c>
      <c r="B17" s="108"/>
      <c r="C17" s="109" t="s">
        <v>32</v>
      </c>
      <c r="D17" s="109">
        <v>4.7</v>
      </c>
      <c r="E17" s="116" t="s">
        <v>35</v>
      </c>
      <c r="F17" s="117" t="s">
        <v>36</v>
      </c>
      <c r="G17" s="109" t="s">
        <v>37</v>
      </c>
      <c r="H17" s="111" t="s">
        <v>38</v>
      </c>
      <c r="I17" s="109" t="s">
        <v>39</v>
      </c>
      <c r="J17" s="118" t="s">
        <v>11</v>
      </c>
      <c r="K17" s="112">
        <v>0.5</v>
      </c>
      <c r="L17" s="113" t="s">
        <v>127</v>
      </c>
      <c r="M17" s="113" t="s">
        <v>127</v>
      </c>
      <c r="N17" s="90"/>
      <c r="O17" s="114">
        <v>1</v>
      </c>
      <c r="P17" s="114">
        <v>1</v>
      </c>
      <c r="Q17" s="115"/>
    </row>
    <row r="18" spans="1:17" s="84" customFormat="1" ht="17.649999999999999" outlineLevel="1">
      <c r="A18" s="103" t="s">
        <v>40</v>
      </c>
      <c r="B18" s="104"/>
      <c r="C18" s="104"/>
      <c r="D18" s="105"/>
      <c r="E18" s="105"/>
      <c r="F18" s="105"/>
      <c r="G18" s="105"/>
      <c r="H18" s="105"/>
      <c r="I18" s="105"/>
      <c r="J18" s="105"/>
      <c r="K18" s="119" t="s">
        <v>27</v>
      </c>
      <c r="L18" s="106"/>
      <c r="M18" s="106"/>
      <c r="N18" s="90"/>
      <c r="O18" s="107"/>
      <c r="P18" s="105"/>
      <c r="Q18" s="93"/>
    </row>
    <row r="19" spans="1:17" s="84" customFormat="1" ht="38.25" outlineLevel="2">
      <c r="A19" s="108"/>
      <c r="B19" s="108"/>
      <c r="C19" s="109" t="s">
        <v>41</v>
      </c>
      <c r="D19" s="109"/>
      <c r="E19" s="109" t="s">
        <v>33</v>
      </c>
      <c r="F19" s="110"/>
      <c r="G19" s="109"/>
      <c r="H19" s="111"/>
      <c r="I19" s="109"/>
      <c r="J19" s="109"/>
      <c r="K19" s="112" t="s">
        <v>34</v>
      </c>
      <c r="L19" s="113" t="s">
        <v>27</v>
      </c>
      <c r="M19" s="113" t="s">
        <v>27</v>
      </c>
      <c r="N19" s="90"/>
      <c r="O19" s="114"/>
      <c r="P19" s="114"/>
      <c r="Q19" s="115"/>
    </row>
    <row r="20" spans="1:17" s="84" customFormat="1" ht="38.25" outlineLevel="2">
      <c r="A20" s="108">
        <v>2</v>
      </c>
      <c r="B20" s="108"/>
      <c r="C20" s="109" t="s">
        <v>41</v>
      </c>
      <c r="D20" s="109" t="s">
        <v>42</v>
      </c>
      <c r="E20" s="109" t="s">
        <v>43</v>
      </c>
      <c r="F20" s="110"/>
      <c r="G20" s="109" t="s">
        <v>37</v>
      </c>
      <c r="H20" s="111" t="s">
        <v>38</v>
      </c>
      <c r="I20" s="109" t="s">
        <v>44</v>
      </c>
      <c r="J20" s="118" t="s">
        <v>11</v>
      </c>
      <c r="K20" s="112">
        <v>0.3</v>
      </c>
      <c r="L20" s="113" t="s">
        <v>127</v>
      </c>
      <c r="M20" s="113" t="s">
        <v>127</v>
      </c>
      <c r="N20" s="90"/>
      <c r="O20" s="114">
        <v>1</v>
      </c>
      <c r="P20" s="114">
        <v>1</v>
      </c>
      <c r="Q20" s="115"/>
    </row>
    <row r="21" spans="1:17" s="84" customFormat="1" ht="17.649999999999999">
      <c r="A21" s="98" t="s">
        <v>45</v>
      </c>
      <c r="B21" s="99"/>
      <c r="C21" s="99"/>
      <c r="D21" s="99"/>
      <c r="E21" s="99"/>
      <c r="F21" s="99"/>
      <c r="G21" s="99"/>
      <c r="H21" s="99"/>
      <c r="I21" s="99"/>
      <c r="J21" s="99"/>
      <c r="K21" s="100"/>
      <c r="L21" s="100" t="s">
        <v>27</v>
      </c>
      <c r="M21" s="100" t="s">
        <v>27</v>
      </c>
      <c r="N21" s="90"/>
      <c r="O21" s="101"/>
      <c r="P21" s="102"/>
      <c r="Q21" s="93"/>
    </row>
    <row r="22" spans="1:17" s="84" customFormat="1" ht="17.649999999999999" outlineLevel="1">
      <c r="A22" s="104" t="s">
        <v>46</v>
      </c>
      <c r="B22" s="104"/>
      <c r="C22" s="104"/>
      <c r="D22" s="105"/>
      <c r="E22" s="105"/>
      <c r="F22" s="120"/>
      <c r="G22" s="105"/>
      <c r="H22" s="105"/>
      <c r="I22" s="105"/>
      <c r="J22" s="105"/>
      <c r="K22" s="106"/>
      <c r="L22" s="106"/>
      <c r="M22" s="106"/>
      <c r="N22" s="90"/>
      <c r="O22" s="107"/>
      <c r="P22" s="105"/>
      <c r="Q22" s="115"/>
    </row>
    <row r="23" spans="1:17" s="84" customFormat="1" ht="38.25" outlineLevel="2">
      <c r="A23" s="108"/>
      <c r="B23" s="108"/>
      <c r="C23" s="109" t="s">
        <v>47</v>
      </c>
      <c r="D23" s="109"/>
      <c r="E23" s="109" t="s">
        <v>33</v>
      </c>
      <c r="F23" s="110"/>
      <c r="G23" s="109"/>
      <c r="H23" s="111"/>
      <c r="I23" s="109"/>
      <c r="J23" s="109"/>
      <c r="K23" s="112" t="s">
        <v>34</v>
      </c>
      <c r="L23" s="113" t="s">
        <v>27</v>
      </c>
      <c r="M23" s="113" t="s">
        <v>27</v>
      </c>
      <c r="N23" s="90"/>
      <c r="O23" s="114"/>
      <c r="P23" s="114"/>
      <c r="Q23" s="115"/>
    </row>
    <row r="24" spans="1:17" s="84" customFormat="1" ht="17.649999999999999" outlineLevel="2">
      <c r="A24" s="103" t="s">
        <v>48</v>
      </c>
      <c r="B24" s="105"/>
      <c r="C24" s="105"/>
      <c r="D24" s="105"/>
      <c r="E24" s="105"/>
      <c r="F24" s="120"/>
      <c r="G24" s="105"/>
      <c r="H24" s="105"/>
      <c r="I24" s="105"/>
      <c r="J24" s="105"/>
      <c r="K24" s="106"/>
      <c r="L24" s="106"/>
      <c r="M24" s="106"/>
      <c r="N24" s="90"/>
      <c r="O24" s="121"/>
      <c r="P24" s="122"/>
      <c r="Q24" s="115"/>
    </row>
    <row r="25" spans="1:17" s="84" customFormat="1" outlineLevel="2">
      <c r="A25" s="108">
        <v>3</v>
      </c>
      <c r="B25" s="108"/>
      <c r="C25" s="109" t="s">
        <v>47</v>
      </c>
      <c r="D25" s="109" t="s">
        <v>49</v>
      </c>
      <c r="E25" s="110" t="s">
        <v>50</v>
      </c>
      <c r="F25" s="110" t="s">
        <v>51</v>
      </c>
      <c r="G25" s="109"/>
      <c r="H25" s="111"/>
      <c r="I25" s="109"/>
      <c r="J25" s="109"/>
      <c r="K25" s="112">
        <v>0</v>
      </c>
      <c r="L25" s="113"/>
      <c r="M25" s="113"/>
      <c r="N25" s="90"/>
      <c r="O25" s="114"/>
      <c r="P25" s="114"/>
      <c r="Q25" s="115"/>
    </row>
    <row r="26" spans="1:17" s="84" customFormat="1" ht="344.25" outlineLevel="2">
      <c r="A26" s="108">
        <v>4</v>
      </c>
      <c r="B26" s="108" t="s">
        <v>52</v>
      </c>
      <c r="C26" s="109" t="s">
        <v>47</v>
      </c>
      <c r="D26" s="123" t="s">
        <v>53</v>
      </c>
      <c r="E26" s="109" t="s">
        <v>54</v>
      </c>
      <c r="F26" s="124" t="s">
        <v>55</v>
      </c>
      <c r="G26" s="109" t="s">
        <v>37</v>
      </c>
      <c r="H26" s="111" t="s">
        <v>56</v>
      </c>
      <c r="I26" s="125" t="s">
        <v>57</v>
      </c>
      <c r="J26" s="118" t="s">
        <v>11</v>
      </c>
      <c r="K26" s="112">
        <v>1</v>
      </c>
      <c r="L26" s="113" t="s">
        <v>128</v>
      </c>
      <c r="M26" s="113" t="s">
        <v>128</v>
      </c>
      <c r="N26" s="90"/>
      <c r="O26" s="114">
        <v>1</v>
      </c>
      <c r="P26" s="114">
        <v>1</v>
      </c>
      <c r="Q26" s="115"/>
    </row>
    <row r="27" spans="1:17" s="84" customFormat="1" ht="191.25" outlineLevel="2">
      <c r="A27" s="108">
        <v>5</v>
      </c>
      <c r="B27" s="108" t="s">
        <v>52</v>
      </c>
      <c r="C27" s="109" t="s">
        <v>47</v>
      </c>
      <c r="D27" s="123" t="s">
        <v>58</v>
      </c>
      <c r="E27" s="109" t="s">
        <v>59</v>
      </c>
      <c r="F27" s="124" t="s">
        <v>60</v>
      </c>
      <c r="G27" s="109" t="s">
        <v>37</v>
      </c>
      <c r="H27" s="111" t="s">
        <v>56</v>
      </c>
      <c r="I27" s="125" t="s">
        <v>61</v>
      </c>
      <c r="J27" s="118" t="s">
        <v>11</v>
      </c>
      <c r="K27" s="112">
        <v>1</v>
      </c>
      <c r="L27" s="113" t="s">
        <v>128</v>
      </c>
      <c r="M27" s="113" t="s">
        <v>128</v>
      </c>
      <c r="N27" s="90"/>
      <c r="O27" s="114">
        <v>1</v>
      </c>
      <c r="P27" s="114">
        <v>1</v>
      </c>
      <c r="Q27" s="115"/>
    </row>
    <row r="28" spans="1:17" s="84" customFormat="1" ht="165.75" outlineLevel="2">
      <c r="A28" s="108">
        <v>6</v>
      </c>
      <c r="B28" s="108" t="s">
        <v>52</v>
      </c>
      <c r="C28" s="109" t="s">
        <v>47</v>
      </c>
      <c r="D28" s="123" t="s">
        <v>62</v>
      </c>
      <c r="E28" s="109" t="s">
        <v>63</v>
      </c>
      <c r="F28" s="124" t="s">
        <v>64</v>
      </c>
      <c r="G28" s="126" t="s">
        <v>65</v>
      </c>
      <c r="H28" s="111" t="s">
        <v>56</v>
      </c>
      <c r="I28" s="125" t="s">
        <v>66</v>
      </c>
      <c r="J28" s="127" t="s">
        <v>67</v>
      </c>
      <c r="K28" s="112">
        <v>1</v>
      </c>
      <c r="L28" s="113" t="s">
        <v>128</v>
      </c>
      <c r="M28" s="113" t="s">
        <v>128</v>
      </c>
      <c r="N28" s="90"/>
      <c r="O28" s="114">
        <v>1</v>
      </c>
      <c r="P28" s="114">
        <v>1</v>
      </c>
      <c r="Q28" s="115"/>
    </row>
    <row r="29" spans="1:17" s="84" customFormat="1" ht="229.5" outlineLevel="2">
      <c r="A29" s="108">
        <v>7</v>
      </c>
      <c r="B29" s="108" t="s">
        <v>52</v>
      </c>
      <c r="C29" s="109" t="s">
        <v>47</v>
      </c>
      <c r="D29" s="123" t="s">
        <v>68</v>
      </c>
      <c r="E29" s="109" t="s">
        <v>69</v>
      </c>
      <c r="F29" s="124" t="s">
        <v>70</v>
      </c>
      <c r="G29" s="126" t="s">
        <v>65</v>
      </c>
      <c r="H29" s="111" t="s">
        <v>56</v>
      </c>
      <c r="I29" s="109"/>
      <c r="J29" s="127" t="s">
        <v>67</v>
      </c>
      <c r="K29" s="112">
        <v>1</v>
      </c>
      <c r="L29" s="113" t="s">
        <v>129</v>
      </c>
      <c r="M29" s="113" t="s">
        <v>129</v>
      </c>
      <c r="N29" s="90"/>
      <c r="O29" s="114">
        <v>0</v>
      </c>
      <c r="P29" s="114">
        <v>0</v>
      </c>
      <c r="Q29" s="115"/>
    </row>
    <row r="30" spans="1:17" s="84" customFormat="1" ht="191.25" outlineLevel="2">
      <c r="A30" s="108">
        <v>8</v>
      </c>
      <c r="B30" s="108" t="s">
        <v>52</v>
      </c>
      <c r="C30" s="109" t="s">
        <v>47</v>
      </c>
      <c r="D30" s="123" t="s">
        <v>71</v>
      </c>
      <c r="E30" s="109" t="s">
        <v>72</v>
      </c>
      <c r="F30" s="128" t="s">
        <v>73</v>
      </c>
      <c r="G30" s="126" t="s">
        <v>65</v>
      </c>
      <c r="H30" s="111" t="s">
        <v>56</v>
      </c>
      <c r="I30" s="109"/>
      <c r="J30" s="127" t="s">
        <v>67</v>
      </c>
      <c r="K30" s="112">
        <v>1</v>
      </c>
      <c r="L30" s="113" t="s">
        <v>129</v>
      </c>
      <c r="M30" s="113" t="s">
        <v>129</v>
      </c>
      <c r="N30" s="90"/>
      <c r="O30" s="114">
        <v>0</v>
      </c>
      <c r="P30" s="114">
        <v>0</v>
      </c>
      <c r="Q30" s="115"/>
    </row>
    <row r="31" spans="1:17" s="84" customFormat="1" ht="178.5" outlineLevel="2">
      <c r="A31" s="108">
        <v>9</v>
      </c>
      <c r="B31" s="108" t="s">
        <v>52</v>
      </c>
      <c r="C31" s="109" t="s">
        <v>47</v>
      </c>
      <c r="D31" s="129" t="s">
        <v>74</v>
      </c>
      <c r="E31" s="109" t="s">
        <v>75</v>
      </c>
      <c r="F31" s="124" t="s">
        <v>76</v>
      </c>
      <c r="G31" s="126" t="s">
        <v>77</v>
      </c>
      <c r="H31" s="111" t="s">
        <v>56</v>
      </c>
      <c r="I31" s="109"/>
      <c r="J31" s="127" t="s">
        <v>78</v>
      </c>
      <c r="K31" s="112">
        <v>1</v>
      </c>
      <c r="L31" s="113" t="s">
        <v>129</v>
      </c>
      <c r="M31" s="113" t="s">
        <v>129</v>
      </c>
      <c r="N31" s="90"/>
      <c r="O31" s="114">
        <v>0</v>
      </c>
      <c r="P31" s="114">
        <v>0</v>
      </c>
      <c r="Q31" s="115"/>
    </row>
    <row r="32" spans="1:17" s="84" customFormat="1" outlineLevel="2">
      <c r="A32" s="108">
        <v>10</v>
      </c>
      <c r="B32" s="108"/>
      <c r="C32" s="109" t="s">
        <v>47</v>
      </c>
      <c r="D32" s="109" t="s">
        <v>79</v>
      </c>
      <c r="E32" s="110" t="s">
        <v>80</v>
      </c>
      <c r="F32" s="110" t="s">
        <v>51</v>
      </c>
      <c r="G32" s="109"/>
      <c r="H32" s="111"/>
      <c r="I32" s="109"/>
      <c r="J32" s="109"/>
      <c r="K32" s="112">
        <v>0</v>
      </c>
      <c r="L32" s="113"/>
      <c r="M32" s="113"/>
      <c r="N32" s="90"/>
      <c r="O32" s="114"/>
      <c r="P32" s="114"/>
      <c r="Q32" s="115"/>
    </row>
    <row r="33" spans="1:17" s="84" customFormat="1" ht="165.75" outlineLevel="2">
      <c r="A33" s="108">
        <v>11</v>
      </c>
      <c r="B33" s="108" t="s">
        <v>52</v>
      </c>
      <c r="C33" s="109" t="s">
        <v>47</v>
      </c>
      <c r="D33" s="109" t="s">
        <v>81</v>
      </c>
      <c r="E33" s="109" t="s">
        <v>82</v>
      </c>
      <c r="F33" s="124" t="s">
        <v>83</v>
      </c>
      <c r="G33" s="109" t="s">
        <v>37</v>
      </c>
      <c r="H33" s="111" t="s">
        <v>56</v>
      </c>
      <c r="I33" s="109"/>
      <c r="J33" s="118" t="s">
        <v>11</v>
      </c>
      <c r="K33" s="112">
        <v>1</v>
      </c>
      <c r="L33" s="113" t="s">
        <v>129</v>
      </c>
      <c r="M33" s="113" t="s">
        <v>129</v>
      </c>
      <c r="N33" s="90"/>
      <c r="O33" s="114">
        <v>0</v>
      </c>
      <c r="P33" s="114">
        <v>0</v>
      </c>
      <c r="Q33" s="115"/>
    </row>
    <row r="34" spans="1:17" s="84" customFormat="1" ht="63.75" outlineLevel="2">
      <c r="A34" s="108">
        <v>12</v>
      </c>
      <c r="B34" s="108" t="s">
        <v>52</v>
      </c>
      <c r="C34" s="109" t="s">
        <v>47</v>
      </c>
      <c r="D34" s="129" t="s">
        <v>84</v>
      </c>
      <c r="E34" s="109" t="s">
        <v>85</v>
      </c>
      <c r="F34" s="124" t="s">
        <v>86</v>
      </c>
      <c r="G34" s="126" t="s">
        <v>77</v>
      </c>
      <c r="H34" s="111" t="s">
        <v>56</v>
      </c>
      <c r="I34" s="109"/>
      <c r="J34" s="127" t="s">
        <v>78</v>
      </c>
      <c r="K34" s="112">
        <v>1</v>
      </c>
      <c r="L34" s="113" t="s">
        <v>129</v>
      </c>
      <c r="M34" s="113" t="s">
        <v>129</v>
      </c>
      <c r="N34" s="90"/>
      <c r="O34" s="114">
        <v>0</v>
      </c>
      <c r="P34" s="114">
        <v>0</v>
      </c>
      <c r="Q34" s="115"/>
    </row>
    <row r="35" spans="1:17" s="84" customFormat="1" outlineLevel="2">
      <c r="A35" s="108">
        <v>13</v>
      </c>
      <c r="B35" s="108"/>
      <c r="C35" s="109" t="s">
        <v>47</v>
      </c>
      <c r="D35" s="109" t="s">
        <v>87</v>
      </c>
      <c r="E35" s="110" t="s">
        <v>88</v>
      </c>
      <c r="F35" s="110" t="s">
        <v>51</v>
      </c>
      <c r="G35" s="109"/>
      <c r="H35" s="111"/>
      <c r="I35" s="109"/>
      <c r="J35" s="109"/>
      <c r="K35" s="112">
        <v>0</v>
      </c>
      <c r="L35" s="113"/>
      <c r="M35" s="113"/>
      <c r="N35" s="90"/>
      <c r="O35" s="114"/>
      <c r="P35" s="114"/>
      <c r="Q35" s="115"/>
    </row>
    <row r="36" spans="1:17" s="84" customFormat="1" ht="357" outlineLevel="2">
      <c r="A36" s="108">
        <v>14</v>
      </c>
      <c r="B36" s="108" t="s">
        <v>52</v>
      </c>
      <c r="C36" s="109" t="s">
        <v>47</v>
      </c>
      <c r="D36" s="129" t="s">
        <v>89</v>
      </c>
      <c r="E36" s="109" t="s">
        <v>90</v>
      </c>
      <c r="F36" s="124" t="s">
        <v>91</v>
      </c>
      <c r="G36" s="126" t="s">
        <v>92</v>
      </c>
      <c r="H36" s="111" t="s">
        <v>56</v>
      </c>
      <c r="I36" s="125" t="s">
        <v>93</v>
      </c>
      <c r="J36" s="127" t="s">
        <v>94</v>
      </c>
      <c r="K36" s="112">
        <v>1</v>
      </c>
      <c r="L36" s="113" t="s">
        <v>128</v>
      </c>
      <c r="M36" s="113" t="s">
        <v>128</v>
      </c>
      <c r="N36" s="90"/>
      <c r="O36" s="114">
        <v>1</v>
      </c>
      <c r="P36" s="114">
        <v>1</v>
      </c>
      <c r="Q36" s="115"/>
    </row>
    <row r="37" spans="1:17" s="84" customFormat="1" ht="409.5" outlineLevel="2">
      <c r="A37" s="108">
        <v>15</v>
      </c>
      <c r="B37" s="108" t="s">
        <v>52</v>
      </c>
      <c r="C37" s="109" t="s">
        <v>47</v>
      </c>
      <c r="D37" s="129" t="s">
        <v>95</v>
      </c>
      <c r="E37" s="109" t="s">
        <v>96</v>
      </c>
      <c r="F37" s="124" t="s">
        <v>97</v>
      </c>
      <c r="G37" s="126" t="s">
        <v>92</v>
      </c>
      <c r="H37" s="111" t="s">
        <v>56</v>
      </c>
      <c r="I37" s="125" t="s">
        <v>98</v>
      </c>
      <c r="J37" s="127" t="s">
        <v>94</v>
      </c>
      <c r="K37" s="112">
        <v>1</v>
      </c>
      <c r="L37" s="113" t="s">
        <v>128</v>
      </c>
      <c r="M37" s="113" t="s">
        <v>128</v>
      </c>
      <c r="N37" s="90"/>
      <c r="O37" s="114">
        <v>1</v>
      </c>
      <c r="P37" s="114">
        <v>1</v>
      </c>
      <c r="Q37" s="115"/>
    </row>
    <row r="38" spans="1:17" s="84" customFormat="1" ht="306" outlineLevel="2">
      <c r="A38" s="108">
        <v>16</v>
      </c>
      <c r="B38" s="108" t="s">
        <v>52</v>
      </c>
      <c r="C38" s="109" t="s">
        <v>47</v>
      </c>
      <c r="D38" s="129" t="s">
        <v>99</v>
      </c>
      <c r="E38" s="109" t="s">
        <v>100</v>
      </c>
      <c r="F38" s="124" t="s">
        <v>101</v>
      </c>
      <c r="G38" s="126" t="s">
        <v>92</v>
      </c>
      <c r="H38" s="111" t="s">
        <v>56</v>
      </c>
      <c r="I38" s="125" t="s">
        <v>102</v>
      </c>
      <c r="J38" s="127" t="s">
        <v>94</v>
      </c>
      <c r="K38" s="112">
        <v>1</v>
      </c>
      <c r="L38" s="113" t="s">
        <v>128</v>
      </c>
      <c r="M38" s="113" t="s">
        <v>128</v>
      </c>
      <c r="N38" s="90"/>
      <c r="O38" s="114">
        <v>1</v>
      </c>
      <c r="P38" s="114">
        <v>1</v>
      </c>
      <c r="Q38" s="115"/>
    </row>
    <row r="39" spans="1:17" s="84" customFormat="1" ht="114.75" outlineLevel="2">
      <c r="A39" s="108">
        <v>17</v>
      </c>
      <c r="B39" s="108" t="s">
        <v>52</v>
      </c>
      <c r="C39" s="109" t="s">
        <v>47</v>
      </c>
      <c r="D39" s="129" t="s">
        <v>103</v>
      </c>
      <c r="E39" s="109" t="s">
        <v>104</v>
      </c>
      <c r="F39" s="124" t="s">
        <v>105</v>
      </c>
      <c r="G39" s="126" t="s">
        <v>77</v>
      </c>
      <c r="H39" s="111" t="s">
        <v>56</v>
      </c>
      <c r="I39" s="109"/>
      <c r="J39" s="127" t="s">
        <v>78</v>
      </c>
      <c r="K39" s="112">
        <v>1</v>
      </c>
      <c r="L39" s="113" t="s">
        <v>129</v>
      </c>
      <c r="M39" s="113" t="s">
        <v>129</v>
      </c>
      <c r="N39" s="90"/>
      <c r="O39" s="114">
        <v>0</v>
      </c>
      <c r="P39" s="114">
        <v>0</v>
      </c>
      <c r="Q39" s="115"/>
    </row>
    <row r="40" spans="1:17" s="84" customFormat="1" ht="89.25" outlineLevel="2">
      <c r="A40" s="108">
        <v>18</v>
      </c>
      <c r="B40" s="108" t="s">
        <v>52</v>
      </c>
      <c r="C40" s="109" t="s">
        <v>47</v>
      </c>
      <c r="D40" s="129" t="s">
        <v>106</v>
      </c>
      <c r="E40" s="109" t="s">
        <v>107</v>
      </c>
      <c r="F40" s="124" t="s">
        <v>108</v>
      </c>
      <c r="G40" s="126" t="s">
        <v>77</v>
      </c>
      <c r="H40" s="111" t="s">
        <v>56</v>
      </c>
      <c r="I40" s="109"/>
      <c r="J40" s="127" t="s">
        <v>78</v>
      </c>
      <c r="K40" s="112">
        <v>1</v>
      </c>
      <c r="L40" s="113" t="s">
        <v>129</v>
      </c>
      <c r="M40" s="113" t="s">
        <v>129</v>
      </c>
      <c r="N40" s="90"/>
      <c r="O40" s="114">
        <v>0</v>
      </c>
      <c r="P40" s="114">
        <v>0</v>
      </c>
      <c r="Q40" s="115"/>
    </row>
    <row r="41" spans="1:17" s="84" customFormat="1" ht="17.649999999999999" outlineLevel="1">
      <c r="A41" s="104" t="s">
        <v>109</v>
      </c>
      <c r="B41" s="104"/>
      <c r="C41" s="104"/>
      <c r="D41" s="105"/>
      <c r="E41" s="105"/>
      <c r="F41" s="105"/>
      <c r="G41" s="105"/>
      <c r="H41" s="105"/>
      <c r="I41" s="105"/>
      <c r="J41" s="105"/>
      <c r="K41" s="106"/>
      <c r="L41" s="106"/>
      <c r="M41" s="106"/>
      <c r="N41" s="90"/>
      <c r="O41" s="107"/>
      <c r="P41" s="105"/>
      <c r="Q41" s="93"/>
    </row>
    <row r="42" spans="1:17" s="84" customFormat="1" ht="27" outlineLevel="2">
      <c r="A42" s="108">
        <v>19</v>
      </c>
      <c r="B42" s="108"/>
      <c r="C42" s="109" t="s">
        <v>110</v>
      </c>
      <c r="D42" s="109">
        <v>4.0999999999999996</v>
      </c>
      <c r="E42" s="109" t="s">
        <v>111</v>
      </c>
      <c r="F42" s="110" t="s">
        <v>112</v>
      </c>
      <c r="G42" s="109" t="s">
        <v>37</v>
      </c>
      <c r="H42" s="111" t="s">
        <v>56</v>
      </c>
      <c r="I42" s="125" t="s">
        <v>113</v>
      </c>
      <c r="J42" s="118" t="s">
        <v>11</v>
      </c>
      <c r="K42" s="112">
        <v>0.5</v>
      </c>
      <c r="L42" s="113" t="s">
        <v>130</v>
      </c>
      <c r="M42" s="113" t="s">
        <v>130</v>
      </c>
      <c r="N42" s="90"/>
      <c r="O42" s="114">
        <v>0.45</v>
      </c>
      <c r="P42" s="114">
        <v>0.45</v>
      </c>
      <c r="Q42" s="115"/>
    </row>
    <row r="43" spans="1:17" s="84" customFormat="1" ht="27" outlineLevel="2">
      <c r="A43" s="108">
        <v>20</v>
      </c>
      <c r="B43" s="108"/>
      <c r="C43" s="109" t="s">
        <v>110</v>
      </c>
      <c r="D43" s="109">
        <v>4.2</v>
      </c>
      <c r="E43" s="109" t="s">
        <v>111</v>
      </c>
      <c r="F43" s="110" t="s">
        <v>114</v>
      </c>
      <c r="G43" s="109" t="s">
        <v>37</v>
      </c>
      <c r="H43" s="111" t="s">
        <v>38</v>
      </c>
      <c r="I43" s="109"/>
      <c r="J43" s="118" t="s">
        <v>11</v>
      </c>
      <c r="K43" s="112">
        <v>0.5</v>
      </c>
      <c r="L43" s="113" t="s">
        <v>129</v>
      </c>
      <c r="M43" s="113" t="s">
        <v>129</v>
      </c>
      <c r="N43" s="90"/>
      <c r="O43" s="114">
        <v>0</v>
      </c>
      <c r="P43" s="114">
        <v>0</v>
      </c>
      <c r="Q43" s="115"/>
    </row>
    <row r="44" spans="1:17" s="84" customFormat="1" ht="17.649999999999999" outlineLevel="1">
      <c r="A44" s="104" t="s">
        <v>115</v>
      </c>
      <c r="B44" s="104"/>
      <c r="C44" s="104"/>
      <c r="D44" s="105"/>
      <c r="E44" s="105"/>
      <c r="F44" s="105"/>
      <c r="G44" s="105"/>
      <c r="H44" s="105"/>
      <c r="I44" s="105"/>
      <c r="J44" s="105"/>
      <c r="K44" s="106"/>
      <c r="L44" s="106"/>
      <c r="M44" s="106"/>
      <c r="N44" s="90"/>
      <c r="O44" s="107"/>
      <c r="P44" s="105"/>
      <c r="Q44" s="115"/>
    </row>
    <row r="45" spans="1:17" s="84" customFormat="1" ht="38.25" outlineLevel="2">
      <c r="A45" s="108"/>
      <c r="B45" s="108"/>
      <c r="C45" s="109" t="s">
        <v>116</v>
      </c>
      <c r="D45" s="109"/>
      <c r="E45" s="109" t="s">
        <v>33</v>
      </c>
      <c r="F45" s="110"/>
      <c r="G45" s="109"/>
      <c r="H45" s="111"/>
      <c r="I45" s="109"/>
      <c r="J45" s="109"/>
      <c r="K45" s="112" t="s">
        <v>34</v>
      </c>
      <c r="L45" s="113" t="s">
        <v>27</v>
      </c>
      <c r="M45" s="113" t="s">
        <v>27</v>
      </c>
      <c r="N45" s="90"/>
      <c r="O45" s="114"/>
      <c r="P45" s="114"/>
      <c r="Q45" s="115"/>
    </row>
    <row r="46" spans="1:17" s="84" customFormat="1" outlineLevel="2">
      <c r="A46" s="108">
        <v>21</v>
      </c>
      <c r="B46" s="108"/>
      <c r="C46" s="109" t="s">
        <v>116</v>
      </c>
      <c r="D46" s="109" t="s">
        <v>42</v>
      </c>
      <c r="E46" s="109" t="s">
        <v>117</v>
      </c>
      <c r="F46" s="110" t="s">
        <v>118</v>
      </c>
      <c r="G46" s="109"/>
      <c r="H46" s="111" t="s">
        <v>34</v>
      </c>
      <c r="I46" s="109"/>
      <c r="J46" s="109"/>
      <c r="K46" s="112" t="s">
        <v>34</v>
      </c>
      <c r="L46" s="113" t="s">
        <v>27</v>
      </c>
      <c r="M46" s="113" t="s">
        <v>27</v>
      </c>
      <c r="N46" s="90"/>
      <c r="O46" s="114"/>
      <c r="P46" s="114"/>
      <c r="Q46" s="115"/>
    </row>
    <row r="47" spans="1:17" ht="13.9" thickBot="1">
      <c r="A47" s="130" t="s">
        <v>119</v>
      </c>
      <c r="B47" s="87"/>
      <c r="C47" s="87"/>
      <c r="D47" s="52"/>
      <c r="E47" s="52"/>
      <c r="F47" s="52"/>
      <c r="G47" s="52"/>
      <c r="H47" s="52"/>
      <c r="I47" s="52"/>
      <c r="J47" s="52"/>
      <c r="K47" s="131"/>
      <c r="L47" s="132"/>
      <c r="M47" s="132"/>
      <c r="N47" s="133"/>
      <c r="O47" s="134"/>
      <c r="P47" s="135"/>
      <c r="Q47" s="115"/>
    </row>
    <row r="48" spans="1:17">
      <c r="O48" s="138"/>
      <c r="P48" s="138"/>
      <c r="Q48" s="139"/>
    </row>
    <row r="49" spans="17:17">
      <c r="Q49" s="139"/>
    </row>
    <row r="50" spans="17:17">
      <c r="Q50" s="139"/>
    </row>
    <row r="80" spans="1:17">
      <c r="A80" s="11"/>
      <c r="B80" s="11"/>
      <c r="C80" s="11"/>
      <c r="D80" s="11"/>
      <c r="E80" s="11"/>
      <c r="F80" s="11"/>
      <c r="G80" s="11"/>
      <c r="H80" s="11"/>
      <c r="I80" s="11"/>
      <c r="J80" s="11"/>
      <c r="K80" s="11"/>
      <c r="L80" s="11"/>
      <c r="M80" s="11"/>
      <c r="N80" s="11"/>
      <c r="O80" s="11"/>
      <c r="P80" s="11"/>
      <c r="Q80" s="140"/>
    </row>
    <row r="81" spans="1:17">
      <c r="A81" s="11"/>
      <c r="B81" s="11"/>
      <c r="C81" s="11"/>
      <c r="D81" s="11"/>
      <c r="E81" s="11"/>
      <c r="F81" s="11"/>
      <c r="G81" s="11"/>
      <c r="H81" s="11"/>
      <c r="I81" s="11"/>
      <c r="J81" s="11"/>
      <c r="K81" s="11"/>
      <c r="L81" s="11"/>
      <c r="M81" s="11"/>
      <c r="N81" s="11"/>
      <c r="O81" s="11"/>
      <c r="P81" s="11"/>
      <c r="Q81" s="141"/>
    </row>
    <row r="82" spans="1:17">
      <c r="A82" s="11"/>
      <c r="B82" s="11"/>
      <c r="C82" s="11"/>
      <c r="D82" s="11"/>
      <c r="E82" s="11"/>
      <c r="F82" s="11"/>
      <c r="G82" s="11"/>
      <c r="H82" s="11"/>
      <c r="I82" s="11"/>
      <c r="J82" s="11"/>
      <c r="K82" s="11"/>
      <c r="L82" s="11"/>
      <c r="M82" s="11"/>
      <c r="N82" s="11"/>
      <c r="O82" s="11"/>
      <c r="P82" s="11"/>
      <c r="Q82" s="142"/>
    </row>
    <row r="85" spans="1:17">
      <c r="A85" s="11"/>
      <c r="B85" s="11"/>
      <c r="C85" s="11"/>
      <c r="D85" s="11"/>
      <c r="E85" s="11"/>
      <c r="F85" s="11"/>
      <c r="G85" s="11"/>
      <c r="H85" s="11"/>
      <c r="I85" s="11"/>
      <c r="J85" s="11"/>
      <c r="K85" s="11"/>
      <c r="L85" s="11"/>
      <c r="M85" s="11"/>
      <c r="N85" s="11"/>
      <c r="O85" s="11"/>
      <c r="P85" s="11"/>
    </row>
  </sheetData>
  <protectedRanges>
    <protectedRange sqref="Q48:AL48" name="Range2_1"/>
    <protectedRange sqref="Q47 AL47 Q49:AL50" name="Range2_1_1"/>
    <protectedRange sqref="AQ19:DR20 AQ45:DR46 AQ16:DR17 O36:P40 O19:P20 O16:P17 O45:P46 O23:P23 AQ42:DR43 AQ23:DR24 AQ26:DR31 O42:P43 AQ33:DR34 AQ36:DR40 O26:P31 O33:P34" name="Range2_2_1"/>
    <protectedRange sqref="I23:J23 I45:J46 I27 J27:J31 I33:J34 I36:J37 I38 I39:J40 J36:J40 I26:J26 I19:J20 I16:J17 I42:J43" name="Range1_3_1"/>
    <protectedRange sqref="AB44:AL44 Q44:V44 Q22:V22 AB22:AL22" name="Range2_1_2_1"/>
    <protectedRange sqref="AL45:AL46 AB23:AL23 Q16:V17 R45:V46 Q28:V28 AL26:AL27 AB42:AL43 AB19:AL20 Q23:V23 R26:V27 Q42:V43 R24:V24 R33:V34 AB33:AB34 AC45:AK45 Q19:V20 AB26:AB27 AB16:AL17 AL33:AL34 Q45 AB45:AB46 AB28:AL28 AL29:AL31 AL36:AL40 AB29:AB31 AB36:AB40 R29:V31 R36:V40" name="Range2_1_1_1_1_88"/>
    <protectedRange sqref="Q24:V24 AB24:AL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8:P8 L16:M17 L19:M20 L23:M40 L42:M43 L45:M46">
    <cfRule type="containsBlanks" dxfId="8" priority="174" stopIfTrue="1">
      <formula>LEN(TRIM(L8))=0</formula>
    </cfRule>
    <cfRule type="expression" dxfId="7" priority="175" stopIfTrue="1">
      <formula>ISNUMBER(FIND("100%",LEFT(L8,4)))</formula>
    </cfRule>
    <cfRule type="expression" dxfId="6" priority="176" stopIfTrue="1">
      <formula>ISNUMBER(FIND("0%",LEFT(L8,2)))</formula>
    </cfRule>
  </conditionalFormatting>
  <conditionalFormatting sqref="O19:P20 O16:P17 O23:P40 O42:P43 O45:P46">
    <cfRule type="expression" dxfId="5" priority="170" stopIfTrue="1">
      <formula>O16=""</formula>
    </cfRule>
    <cfRule type="expression" dxfId="4" priority="171" stopIfTrue="1">
      <formula>O16&lt;=0</formula>
    </cfRule>
    <cfRule type="expression" dxfId="3" priority="172" stopIfTrue="1">
      <formula>O16&lt;1</formula>
    </cfRule>
    <cfRule type="expression" dxfId="2" priority="173">
      <formula>O16&gt;=1</formula>
    </cfRule>
  </conditionalFormatting>
  <conditionalFormatting sqref="O16:P16 O6:O7 O9:O10 O13:O15 O17:O46">
    <cfRule type="expression" dxfId="1" priority="169" stopIfTrue="1">
      <formula>WpAreaA_Sub1_exist=FALSE</formula>
    </cfRule>
  </conditionalFormatting>
  <conditionalFormatting sqref="P6:P7 P9:P10 P13:P15 P17:P46">
    <cfRule type="expression" dxfId="0" priority="168" stopIfTrue="1">
      <formula>WpAreaA_Sub2_exist=FALSE</formula>
    </cfRule>
  </conditionalFormatting>
  <hyperlinks>
    <hyperlink ref="F4" r:id="rId1" tooltip="mailto:kongluting@chinamobile.com"/>
    <hyperlink ref="F4:H4" r:id="rId2" display="kongluting@chinamobile.com"/>
    <hyperlink ref="J36" r:id="rId3" tooltip="mailto:chenxiaozhong@catt.cn"/>
    <hyperlink ref="J37" r:id="rId4" tooltip="mailto:chenxiaozhong@catt.cn"/>
    <hyperlink ref="J33" r:id="rId5"/>
    <hyperlink ref="J27" r:id="rId6"/>
    <hyperlink ref="J38" r:id="rId7" tooltip="mailto:chenxiaozhong@catt.cn"/>
    <hyperlink ref="J26" r:id="rId8"/>
    <hyperlink ref="J20" r:id="rId9"/>
    <hyperlink ref="J17" r:id="rId10"/>
    <hyperlink ref="J43" r:id="rId11"/>
    <hyperlink ref="J42" r:id="rId12"/>
    <hyperlink ref="J28" r:id="rId13"/>
    <hyperlink ref="J29" r:id="rId14"/>
    <hyperlink ref="J30" r:id="rId15"/>
    <hyperlink ref="J31" r:id="rId16"/>
    <hyperlink ref="J34" r:id="rId17" tooltip="mailto:ma.wei4@zte.com.cn"/>
    <hyperlink ref="J39" r:id="rId18"/>
    <hyperlink ref="J40" r:id="rId19"/>
  </hyperlinks>
  <pageMargins left="0.7" right="0.7" top="0.75" bottom="0.75" header="0.3" footer="0.3"/>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2022-08-29T08:00:57Z</dcterms:created>
  <dcterms:modified xsi:type="dcterms:W3CDTF">2022-08-29T08:01:02Z</dcterms:modified>
</cp:coreProperties>
</file>